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m\Downloads\R8北信越大会(富山開催)競技別要項及び申込書の作成(修正)について\バドミントン\"/>
    </mc:Choice>
  </mc:AlternateContent>
  <xr:revisionPtr revIDLastSave="0" documentId="13_ncr:1_{404DC844-90BE-45D1-943B-6A51F8044702}" xr6:coauthVersionLast="47" xr6:coauthVersionMax="47" xr10:uidLastSave="{00000000-0000-0000-0000-000000000000}"/>
  <bookViews>
    <workbookView xWindow="-120" yWindow="-120" windowWidth="29040" windowHeight="15840" tabRatio="878" activeTab="1" xr2:uid="{00000000-000D-0000-FFFF-FFFF00000000}"/>
  </bookViews>
  <sheets>
    <sheet name="記入例" sheetId="15" r:id="rId1"/>
    <sheet name="参加申込書" sheetId="18" r:id="rId2"/>
    <sheet name="事務局用①" sheetId="13" r:id="rId3"/>
    <sheet name="事務局用②（開催県）" sheetId="19" r:id="rId4"/>
    <sheet name="事務局用③" sheetId="17" state="hidden" r:id="rId5"/>
  </sheets>
  <definedNames>
    <definedName name="_xlnm.Print_Area" localSheetId="0">記入例!$A$1:$Z$43</definedName>
    <definedName name="_xlnm.Print_Area" localSheetId="1">参加申込書!$A$1:$Z$43</definedName>
    <definedName name="_xlnm.Print_Area" localSheetId="2">事務局用①!$B$18:$N$80</definedName>
    <definedName name="_xlnm.Print_Area" localSheetId="3">'事務局用②（開催県）'!$B$18:$N$97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" i="19" l="1"/>
  <c r="D115" i="19"/>
  <c r="E108" i="19"/>
  <c r="E107" i="19"/>
  <c r="D108" i="19"/>
  <c r="D107" i="19"/>
  <c r="G116" i="19"/>
  <c r="G115" i="19"/>
  <c r="F115" i="19"/>
  <c r="G108" i="19"/>
  <c r="G107" i="19"/>
  <c r="F107" i="19"/>
  <c r="G114" i="19"/>
  <c r="G113" i="19"/>
  <c r="F113" i="19"/>
  <c r="E113" i="19"/>
  <c r="D113" i="19"/>
  <c r="G112" i="19"/>
  <c r="G111" i="19"/>
  <c r="F111" i="19"/>
  <c r="E111" i="19"/>
  <c r="D111" i="19"/>
  <c r="G110" i="19"/>
  <c r="G109" i="19"/>
  <c r="F109" i="19"/>
  <c r="E109" i="19"/>
  <c r="D109" i="19"/>
  <c r="G106" i="19"/>
  <c r="E106" i="19"/>
  <c r="D106" i="19"/>
  <c r="G105" i="19"/>
  <c r="F105" i="19"/>
  <c r="E105" i="19"/>
  <c r="D105" i="19"/>
  <c r="G104" i="19"/>
  <c r="E104" i="19"/>
  <c r="D104" i="19"/>
  <c r="G103" i="19"/>
  <c r="F103" i="19"/>
  <c r="E103" i="19"/>
  <c r="D103" i="19"/>
  <c r="G102" i="19"/>
  <c r="E102" i="19"/>
  <c r="D102" i="19"/>
  <c r="G101" i="19"/>
  <c r="F101" i="19"/>
  <c r="E101" i="19"/>
  <c r="D101" i="19"/>
  <c r="S19" i="19"/>
  <c r="B19" i="19" s="1"/>
  <c r="G17" i="19"/>
  <c r="E17" i="19"/>
  <c r="C17" i="19"/>
  <c r="G16" i="19"/>
  <c r="E16" i="19"/>
  <c r="C16" i="19"/>
  <c r="G15" i="19"/>
  <c r="E15" i="19"/>
  <c r="C15" i="19"/>
  <c r="G14" i="19"/>
  <c r="E14" i="19"/>
  <c r="C14" i="19"/>
  <c r="G13" i="19"/>
  <c r="E13" i="19"/>
  <c r="C13" i="19"/>
  <c r="G12" i="19"/>
  <c r="E12" i="19"/>
  <c r="C12" i="19"/>
  <c r="G11" i="19"/>
  <c r="E11" i="19"/>
  <c r="C11" i="19"/>
  <c r="G9" i="19"/>
  <c r="E9" i="19"/>
  <c r="G8" i="19"/>
  <c r="E8" i="19"/>
  <c r="G7" i="19"/>
  <c r="E7" i="19"/>
  <c r="G6" i="19"/>
  <c r="E6" i="19"/>
  <c r="G95" i="13"/>
  <c r="G93" i="13"/>
  <c r="G91" i="13"/>
  <c r="G89" i="13"/>
  <c r="G87" i="13"/>
  <c r="G85" i="13"/>
  <c r="G94" i="13"/>
  <c r="G92" i="13"/>
  <c r="G90" i="13"/>
  <c r="G88" i="13"/>
  <c r="G86" i="13"/>
  <c r="G84" i="13"/>
  <c r="E94" i="13"/>
  <c r="E92" i="13"/>
  <c r="E90" i="13"/>
  <c r="D94" i="13"/>
  <c r="D92" i="13"/>
  <c r="D90" i="13"/>
  <c r="E89" i="13"/>
  <c r="E88" i="13"/>
  <c r="D89" i="13"/>
  <c r="D88" i="13"/>
  <c r="E87" i="13"/>
  <c r="E86" i="13"/>
  <c r="D87" i="13"/>
  <c r="D86" i="13"/>
  <c r="F86" i="13"/>
  <c r="F88" i="13"/>
  <c r="F90" i="13"/>
  <c r="F92" i="13"/>
  <c r="F94" i="13"/>
  <c r="F84" i="13"/>
  <c r="E85" i="13"/>
  <c r="E84" i="13"/>
  <c r="D85" i="13"/>
  <c r="D84" i="13"/>
  <c r="G17" i="13"/>
  <c r="G16" i="13"/>
  <c r="G15" i="13"/>
  <c r="G14" i="13"/>
  <c r="G13" i="13"/>
  <c r="G12" i="13"/>
  <c r="G11" i="13"/>
  <c r="E17" i="13"/>
  <c r="E16" i="13"/>
  <c r="E15" i="13"/>
  <c r="E14" i="13"/>
  <c r="E13" i="13"/>
  <c r="E12" i="13"/>
  <c r="E11" i="13"/>
  <c r="C12" i="13"/>
  <c r="C13" i="13"/>
  <c r="C14" i="13"/>
  <c r="C15" i="13"/>
  <c r="C16" i="13"/>
  <c r="C17" i="13"/>
  <c r="C11" i="13"/>
  <c r="G9" i="13"/>
  <c r="E9" i="13"/>
  <c r="G8" i="13"/>
  <c r="E8" i="13"/>
  <c r="G7" i="13"/>
  <c r="E7" i="13"/>
  <c r="G6" i="13"/>
  <c r="E6" i="13"/>
  <c r="S19" i="13"/>
  <c r="B19" i="13" s="1"/>
  <c r="G42" i="18"/>
  <c r="G42" i="15"/>
  <c r="BI2" i="17"/>
  <c r="BH2" i="17"/>
  <c r="BG2" i="17"/>
  <c r="BF2" i="17"/>
  <c r="BE2" i="17"/>
  <c r="BD2" i="17"/>
  <c r="BC2" i="17"/>
  <c r="BB2" i="17"/>
  <c r="BA2" i="17"/>
  <c r="AZ2" i="17"/>
  <c r="AY2" i="17"/>
  <c r="AX2" i="17"/>
  <c r="AW2" i="17"/>
  <c r="AV2" i="17"/>
  <c r="AU2" i="17"/>
  <c r="AT2" i="17"/>
  <c r="AS2" i="17"/>
  <c r="AR2" i="17"/>
  <c r="AQ2" i="17"/>
  <c r="AP2" i="17"/>
  <c r="AO2" i="17"/>
  <c r="AN2" i="17"/>
  <c r="AM2" i="17"/>
  <c r="AL2" i="17"/>
  <c r="AK2" i="17"/>
  <c r="AJ2" i="17"/>
  <c r="AI2" i="17"/>
  <c r="AH2" i="17"/>
  <c r="AG2" i="17"/>
  <c r="AF2" i="17"/>
  <c r="AE2" i="17"/>
  <c r="AD2" i="17"/>
  <c r="AC2" i="17"/>
  <c r="AB2" i="17"/>
  <c r="Y2" i="17"/>
  <c r="X2" i="17"/>
  <c r="W2" i="17"/>
  <c r="V2" i="17"/>
  <c r="U2" i="17"/>
  <c r="T2" i="17"/>
  <c r="S2" i="17"/>
  <c r="R2" i="17"/>
  <c r="Q2" i="17"/>
  <c r="P2" i="17"/>
  <c r="O2" i="17"/>
  <c r="N2" i="17"/>
  <c r="M2" i="17"/>
  <c r="L2" i="17"/>
  <c r="K2" i="17"/>
  <c r="J2" i="17"/>
  <c r="I2" i="17"/>
  <c r="H2" i="17"/>
  <c r="G2" i="17"/>
  <c r="F2" i="17"/>
  <c r="E2" i="17"/>
  <c r="D2" i="17"/>
  <c r="C2" i="17"/>
  <c r="B2" i="17"/>
</calcChain>
</file>

<file path=xl/sharedStrings.xml><?xml version="1.0" encoding="utf-8"?>
<sst xmlns="http://schemas.openxmlformats.org/spreadsheetml/2006/main" count="569" uniqueCount="176">
  <si>
    <t>学年</t>
    <rPh sb="0" eb="2">
      <t>ガクネン</t>
    </rPh>
    <phoneticPr fontId="2"/>
  </si>
  <si>
    <t>引率責任者</t>
    <rPh sb="0" eb="2">
      <t>インソツ</t>
    </rPh>
    <rPh sb="2" eb="5">
      <t>セキニンシャ</t>
    </rPh>
    <phoneticPr fontId="2"/>
  </si>
  <si>
    <t>印</t>
    <rPh sb="0" eb="1">
      <t>イン</t>
    </rPh>
    <phoneticPr fontId="2"/>
  </si>
  <si>
    <t>番号</t>
    <rPh sb="0" eb="2">
      <t>バンゴウ</t>
    </rPh>
    <phoneticPr fontId="2"/>
  </si>
  <si>
    <t>選手氏名</t>
    <rPh sb="0" eb="2">
      <t>センシュ</t>
    </rPh>
    <rPh sb="2" eb="4">
      <t>シメイ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</si>
  <si>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</si>
  <si>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ふりがな</t>
    <phoneticPr fontId="2"/>
  </si>
  <si>
    <t>ふ　り　が　な</t>
    <phoneticPr fontId="2"/>
  </si>
  <si>
    <t>T E L</t>
    <phoneticPr fontId="2"/>
  </si>
  <si>
    <t>F A X</t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</si>
  <si>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</si>
  <si>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①</t>
    <phoneticPr fontId="2"/>
  </si>
  <si>
    <t>出場種目</t>
    <rPh sb="0" eb="2">
      <t>シュツジョウ</t>
    </rPh>
    <rPh sb="2" eb="4">
      <t>シュモク</t>
    </rPh>
    <phoneticPr fontId="2"/>
  </si>
  <si>
    <t>ダブルス</t>
    <phoneticPr fontId="2"/>
  </si>
  <si>
    <t>シングルス</t>
    <phoneticPr fontId="2"/>
  </si>
  <si>
    <t>日</t>
    <rPh sb="0" eb="1">
      <t>ニチ</t>
    </rPh>
    <phoneticPr fontId="2"/>
  </si>
  <si>
    <t>男子　　　・　　　女子</t>
    <rPh sb="0" eb="2">
      <t>ダンシ</t>
    </rPh>
    <rPh sb="9" eb="11">
      <t>ジョシ</t>
    </rPh>
    <phoneticPr fontId="2"/>
  </si>
  <si>
    <t>県　　</t>
    <rPh sb="0" eb="1">
      <t>ケン</t>
    </rPh>
    <phoneticPr fontId="2"/>
  </si>
  <si>
    <t>県　　名</t>
    <rPh sb="0" eb="1">
      <t>ケン</t>
    </rPh>
    <rPh sb="3" eb="4">
      <t>メイ</t>
    </rPh>
    <phoneticPr fontId="2"/>
  </si>
  <si>
    <t>県大会順位</t>
    <rPh sb="0" eb="1">
      <t>ケン</t>
    </rPh>
    <rPh sb="1" eb="3">
      <t>タイカイ</t>
    </rPh>
    <rPh sb="3" eb="5">
      <t>ジュンイ</t>
    </rPh>
    <phoneticPr fontId="2"/>
  </si>
  <si>
    <t>監　　督</t>
    <rPh sb="0" eb="1">
      <t>ラン</t>
    </rPh>
    <rPh sb="3" eb="4">
      <t>ヨシ</t>
    </rPh>
    <phoneticPr fontId="2"/>
  </si>
  <si>
    <t>〒（　　　　　－　　　　　　　　）</t>
    <phoneticPr fontId="2"/>
  </si>
  <si>
    <t>位　　</t>
    <rPh sb="0" eb="1">
      <t>イ</t>
    </rPh>
    <phoneticPr fontId="2"/>
  </si>
  <si>
    <t>＜個人＞</t>
    <rPh sb="1" eb="3">
      <t>コジン</t>
    </rPh>
    <phoneticPr fontId="2"/>
  </si>
  <si>
    <t>順位</t>
    <rPh sb="0" eb="2">
      <t>ジュンイ</t>
    </rPh>
    <phoneticPr fontId="2"/>
  </si>
  <si>
    <t>　北信越中学校体育連盟会長　　様</t>
    <rPh sb="1" eb="2">
      <t>ホク</t>
    </rPh>
    <rPh sb="2" eb="4">
      <t>シンエツ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rPh sb="15" eb="16">
      <t>サマ</t>
    </rPh>
    <phoneticPr fontId="2"/>
  </si>
  <si>
    <t>（　　　　）　　　　－</t>
    <phoneticPr fontId="2"/>
  </si>
  <si>
    <r>
      <t>＜団体＞</t>
    </r>
    <r>
      <rPr>
        <sz val="12"/>
        <rFont val="ＭＳ Ｐゴシック"/>
        <family val="3"/>
        <charset val="128"/>
      </rPr>
      <t>（※主将は①に記入）</t>
    </r>
    <rPh sb="1" eb="3">
      <t>ダンタイ</t>
    </rPh>
    <rPh sb="6" eb="8">
      <t>シュショウ</t>
    </rPh>
    <rPh sb="11" eb="13">
      <t>キニュウ</t>
    </rPh>
    <phoneticPr fontId="2"/>
  </si>
  <si>
    <r>
      <t>コーチ　</t>
    </r>
    <r>
      <rPr>
        <sz val="10"/>
        <rFont val="ＭＳ Ｐゴシック"/>
        <family val="3"/>
        <charset val="128"/>
      </rPr>
      <t>または　</t>
    </r>
    <r>
      <rPr>
        <sz val="12"/>
        <rFont val="ＭＳ Ｐゴシック"/>
        <family val="3"/>
        <charset val="128"/>
      </rPr>
      <t>マネージャー</t>
    </r>
    <phoneticPr fontId="2"/>
  </si>
  <si>
    <t>部活動指導員の場合、任命権者</t>
    <phoneticPr fontId="2"/>
  </si>
  <si>
    <t>部活動指導員の場合、
任命権者</t>
    <rPh sb="0" eb="3">
      <t>ブカツドウ</t>
    </rPh>
    <rPh sb="3" eb="6">
      <t>シドウイン</t>
    </rPh>
    <rPh sb="7" eb="9">
      <t>バアイ</t>
    </rPh>
    <rPh sb="11" eb="14">
      <t>ニンメイケン</t>
    </rPh>
    <rPh sb="14" eb="15">
      <t>シャ</t>
    </rPh>
    <phoneticPr fontId="2"/>
  </si>
  <si>
    <t>中学校</t>
    <rPh sb="0" eb="3">
      <t>チュウガッコウ</t>
    </rPh>
    <phoneticPr fontId="2"/>
  </si>
  <si>
    <t>※どちらかを残す</t>
    <rPh sb="6" eb="7">
      <t>ノコ</t>
    </rPh>
    <phoneticPr fontId="2"/>
  </si>
  <si>
    <t>コーチ</t>
  </si>
  <si>
    <t>ふ　り　が　な</t>
  </si>
  <si>
    <t>○○　××</t>
    <phoneticPr fontId="2"/>
  </si>
  <si>
    <t>【男子団体】</t>
    <rPh sb="1" eb="3">
      <t>ダンシ</t>
    </rPh>
    <rPh sb="3" eb="5">
      <t>ダンタイ</t>
    </rPh>
    <phoneticPr fontId="2"/>
  </si>
  <si>
    <t>監督</t>
    <rPh sb="0" eb="2">
      <t>カントク</t>
    </rPh>
    <phoneticPr fontId="2"/>
  </si>
  <si>
    <t>ｺｰﾁ･ﾏﾈｰｼﾞｬ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</si>
  <si>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</si>
  <si>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</si>
  <si>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</si>
  <si>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</si>
  <si>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</si>
  <si>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</si>
  <si>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【男子個人】</t>
    <rPh sb="1" eb="3">
      <t>ダンシ</t>
    </rPh>
    <rPh sb="3" eb="5">
      <t>コジン</t>
    </rPh>
    <phoneticPr fontId="2"/>
  </si>
  <si>
    <t>氏名</t>
    <rPh sb="0" eb="2">
      <t>シメイ</t>
    </rPh>
    <phoneticPr fontId="2"/>
  </si>
  <si>
    <t>監督/コーチ</t>
    <phoneticPr fontId="2"/>
  </si>
  <si>
    <t>【女子団体】</t>
    <rPh sb="1" eb="3">
      <t>ジョシ</t>
    </rPh>
    <rPh sb="3" eb="5">
      <t>ダンタイ</t>
    </rPh>
    <phoneticPr fontId="2"/>
  </si>
  <si>
    <t>【女子個人】</t>
    <rPh sb="1" eb="3">
      <t>ジョシ</t>
    </rPh>
    <rPh sb="3" eb="5">
      <t>コジン</t>
    </rPh>
    <phoneticPr fontId="2"/>
  </si>
  <si>
    <t>ダブルス</t>
    <phoneticPr fontId="2"/>
  </si>
  <si>
    <t>シングルス</t>
    <phoneticPr fontId="2"/>
  </si>
  <si>
    <t>ふりがな</t>
    <phoneticPr fontId="2"/>
  </si>
  <si>
    <t>７</t>
    <phoneticPr fontId="2"/>
  </si>
  <si>
    <t>２</t>
    <phoneticPr fontId="2"/>
  </si>
  <si>
    <t>３</t>
    <phoneticPr fontId="2"/>
  </si>
  <si>
    <t>６</t>
    <phoneticPr fontId="2"/>
  </si>
  <si>
    <t>①</t>
    <phoneticPr fontId="2"/>
  </si>
  <si>
    <t>４</t>
    <phoneticPr fontId="2"/>
  </si>
  <si>
    <t>【団体もと(リンク)】</t>
    <rPh sb="1" eb="3">
      <t>ダンタイ</t>
    </rPh>
    <phoneticPr fontId="2"/>
  </si>
  <si>
    <t>【個人もと(申込書とリンク)】</t>
    <rPh sb="1" eb="3">
      <t>コジン</t>
    </rPh>
    <rPh sb="6" eb="9">
      <t>モウシコミショ</t>
    </rPh>
    <phoneticPr fontId="2"/>
  </si>
  <si>
    <t>中学校</t>
  </si>
  <si>
    <t>学校名</t>
    <rPh sb="0" eb="2">
      <t>ガッコウ</t>
    </rPh>
    <rPh sb="2" eb="3">
      <t>メイ</t>
    </rPh>
    <phoneticPr fontId="8"/>
  </si>
  <si>
    <t>引率責任者</t>
    <rPh sb="0" eb="2">
      <t>インソツ</t>
    </rPh>
    <rPh sb="2" eb="5">
      <t>セキニンシャ</t>
    </rPh>
    <phoneticPr fontId="8"/>
  </si>
  <si>
    <t>県名</t>
    <rPh sb="0" eb="2">
      <t>ケンメイ</t>
    </rPh>
    <phoneticPr fontId="2"/>
  </si>
  <si>
    <t>学校名フリガナ</t>
    <rPh sb="0" eb="3">
      <t>ガッコウメイ</t>
    </rPh>
    <phoneticPr fontId="2"/>
  </si>
  <si>
    <t>教・指</t>
    <rPh sb="0" eb="1">
      <t>キョウ</t>
    </rPh>
    <rPh sb="2" eb="3">
      <t>ユビ</t>
    </rPh>
    <phoneticPr fontId="2"/>
  </si>
  <si>
    <t>男女</t>
    <rPh sb="0" eb="2">
      <t>ダンジョ</t>
    </rPh>
    <phoneticPr fontId="2"/>
  </si>
  <si>
    <t>団体監督</t>
    <rPh sb="0" eb="2">
      <t>ダンタイ</t>
    </rPh>
    <rPh sb="2" eb="4">
      <t>カントク</t>
    </rPh>
    <phoneticPr fontId="2"/>
  </si>
  <si>
    <t>団体コーチ</t>
    <rPh sb="0" eb="2">
      <t>ダンタイ</t>
    </rPh>
    <phoneticPr fontId="2"/>
  </si>
  <si>
    <t>教・指・外・生</t>
    <rPh sb="0" eb="1">
      <t>キョウ</t>
    </rPh>
    <rPh sb="2" eb="3">
      <t>ユビ</t>
    </rPh>
    <rPh sb="4" eb="5">
      <t>ガイ</t>
    </rPh>
    <rPh sb="6" eb="7">
      <t>セイ</t>
    </rPh>
    <phoneticPr fontId="2"/>
  </si>
  <si>
    <t>選手1</t>
    <rPh sb="0" eb="2">
      <t>センシュ</t>
    </rPh>
    <phoneticPr fontId="8"/>
  </si>
  <si>
    <t>選手2</t>
    <rPh sb="0" eb="2">
      <t>センシュ</t>
    </rPh>
    <phoneticPr fontId="8"/>
  </si>
  <si>
    <t>選手3</t>
    <rPh sb="0" eb="2">
      <t>センシュ</t>
    </rPh>
    <phoneticPr fontId="8"/>
  </si>
  <si>
    <t>選手4</t>
    <rPh sb="0" eb="2">
      <t>センシュ</t>
    </rPh>
    <phoneticPr fontId="8"/>
  </si>
  <si>
    <t>選手5</t>
    <rPh sb="0" eb="2">
      <t>センシュ</t>
    </rPh>
    <phoneticPr fontId="8"/>
  </si>
  <si>
    <t>選手6</t>
    <rPh sb="0" eb="2">
      <t>センシュ</t>
    </rPh>
    <phoneticPr fontId="8"/>
  </si>
  <si>
    <t>選手7</t>
    <rPh sb="0" eb="2">
      <t>センシュ</t>
    </rPh>
    <phoneticPr fontId="8"/>
  </si>
  <si>
    <t>選手1(ふりがな)</t>
    <rPh sb="0" eb="2">
      <t>センシュ</t>
    </rPh>
    <phoneticPr fontId="8"/>
  </si>
  <si>
    <t>選手2(ふりがな)</t>
    <rPh sb="0" eb="2">
      <t>センシュ</t>
    </rPh>
    <phoneticPr fontId="8"/>
  </si>
  <si>
    <t>選手3(ふりがな)</t>
    <rPh sb="0" eb="2">
      <t>センシュ</t>
    </rPh>
    <phoneticPr fontId="8"/>
  </si>
  <si>
    <t>選手4(ふりがな)</t>
    <rPh sb="0" eb="2">
      <t>センシュ</t>
    </rPh>
    <phoneticPr fontId="8"/>
  </si>
  <si>
    <t>選手5(ふりがな)</t>
    <rPh sb="0" eb="2">
      <t>センシュ</t>
    </rPh>
    <phoneticPr fontId="8"/>
  </si>
  <si>
    <t>選手6(ふりがな)</t>
    <rPh sb="0" eb="2">
      <t>センシュ</t>
    </rPh>
    <phoneticPr fontId="8"/>
  </si>
  <si>
    <t>選手7(ふりがな)</t>
    <rPh sb="0" eb="2">
      <t>センシュ</t>
    </rPh>
    <phoneticPr fontId="8"/>
  </si>
  <si>
    <t>個人</t>
    <rPh sb="0" eb="2">
      <t>コジン</t>
    </rPh>
    <phoneticPr fontId="2"/>
  </si>
  <si>
    <t>団体</t>
    <rPh sb="0" eb="2">
      <t>ダンタイ</t>
    </rPh>
    <phoneticPr fontId="2"/>
  </si>
  <si>
    <t>個人監督</t>
    <rPh sb="0" eb="2">
      <t>コジン</t>
    </rPh>
    <rPh sb="2" eb="4">
      <t>カントク</t>
    </rPh>
    <phoneticPr fontId="2"/>
  </si>
  <si>
    <t>個人コーチ</t>
    <rPh sb="0" eb="2">
      <t>コジン</t>
    </rPh>
    <phoneticPr fontId="2"/>
  </si>
  <si>
    <t>教・指・外</t>
    <rPh sb="0" eb="1">
      <t>キョウ</t>
    </rPh>
    <rPh sb="2" eb="3">
      <t>ユビ</t>
    </rPh>
    <rPh sb="4" eb="5">
      <t>ガイ</t>
    </rPh>
    <phoneticPr fontId="2"/>
  </si>
  <si>
    <t>選手単1</t>
    <rPh sb="0" eb="2">
      <t>センシュ</t>
    </rPh>
    <rPh sb="2" eb="3">
      <t>タン</t>
    </rPh>
    <phoneticPr fontId="2"/>
  </si>
  <si>
    <t>選手単1(ふりがな)</t>
    <rPh sb="0" eb="2">
      <t>センシュ</t>
    </rPh>
    <rPh sb="2" eb="3">
      <t>タン</t>
    </rPh>
    <phoneticPr fontId="2"/>
  </si>
  <si>
    <t>選手複1-1</t>
    <rPh sb="0" eb="2">
      <t>センシュ</t>
    </rPh>
    <rPh sb="2" eb="3">
      <t>フク</t>
    </rPh>
    <phoneticPr fontId="2"/>
  </si>
  <si>
    <t>選手複1-1(ふりがな)</t>
    <rPh sb="0" eb="2">
      <t>センシュ</t>
    </rPh>
    <rPh sb="2" eb="3">
      <t>フク</t>
    </rPh>
    <phoneticPr fontId="2"/>
  </si>
  <si>
    <t>選手複1-2</t>
    <rPh sb="0" eb="2">
      <t>センシュ</t>
    </rPh>
    <rPh sb="2" eb="3">
      <t>フク</t>
    </rPh>
    <phoneticPr fontId="2"/>
  </si>
  <si>
    <t>選手複1-2(ふりがな)</t>
    <rPh sb="0" eb="2">
      <t>センシュ</t>
    </rPh>
    <rPh sb="2" eb="3">
      <t>フク</t>
    </rPh>
    <phoneticPr fontId="2"/>
  </si>
  <si>
    <t>選手複2-1</t>
    <rPh sb="0" eb="2">
      <t>センシュ</t>
    </rPh>
    <rPh sb="2" eb="3">
      <t>フク</t>
    </rPh>
    <phoneticPr fontId="2"/>
  </si>
  <si>
    <t>選手複2-1(ふりがな)</t>
    <rPh sb="0" eb="2">
      <t>センシュ</t>
    </rPh>
    <rPh sb="2" eb="3">
      <t>フク</t>
    </rPh>
    <phoneticPr fontId="2"/>
  </si>
  <si>
    <t>選手複2-2</t>
    <rPh sb="0" eb="2">
      <t>センシュ</t>
    </rPh>
    <rPh sb="2" eb="3">
      <t>フク</t>
    </rPh>
    <phoneticPr fontId="2"/>
  </si>
  <si>
    <t>選手複2-2(ふりがな)</t>
    <rPh sb="0" eb="2">
      <t>センシュ</t>
    </rPh>
    <rPh sb="2" eb="3">
      <t>フク</t>
    </rPh>
    <phoneticPr fontId="2"/>
  </si>
  <si>
    <t>選手複3-1</t>
    <rPh sb="0" eb="2">
      <t>センシュ</t>
    </rPh>
    <rPh sb="2" eb="3">
      <t>フク</t>
    </rPh>
    <phoneticPr fontId="2"/>
  </si>
  <si>
    <t>選手複3-1(ふりがな)</t>
    <rPh sb="0" eb="2">
      <t>センシュ</t>
    </rPh>
    <rPh sb="2" eb="3">
      <t>フク</t>
    </rPh>
    <phoneticPr fontId="2"/>
  </si>
  <si>
    <t>選手複3-2</t>
    <rPh sb="0" eb="2">
      <t>センシュ</t>
    </rPh>
    <rPh sb="2" eb="3">
      <t>フク</t>
    </rPh>
    <phoneticPr fontId="2"/>
  </si>
  <si>
    <t>選手複3-2(ふりがな)</t>
    <rPh sb="0" eb="2">
      <t>センシュ</t>
    </rPh>
    <rPh sb="2" eb="3">
      <t>フク</t>
    </rPh>
    <phoneticPr fontId="2"/>
  </si>
  <si>
    <t>選手複4-1</t>
    <rPh sb="0" eb="2">
      <t>センシュ</t>
    </rPh>
    <rPh sb="2" eb="3">
      <t>フク</t>
    </rPh>
    <phoneticPr fontId="2"/>
  </si>
  <si>
    <t>選手複4-1(ふりがな)</t>
    <rPh sb="0" eb="2">
      <t>センシュ</t>
    </rPh>
    <rPh sb="2" eb="3">
      <t>フク</t>
    </rPh>
    <phoneticPr fontId="2"/>
  </si>
  <si>
    <t>選手複4-2</t>
    <rPh sb="0" eb="2">
      <t>センシュ</t>
    </rPh>
    <rPh sb="2" eb="3">
      <t>フク</t>
    </rPh>
    <phoneticPr fontId="2"/>
  </si>
  <si>
    <t>選手複4-2(ふりがな)</t>
    <rPh sb="0" eb="2">
      <t>センシュ</t>
    </rPh>
    <rPh sb="2" eb="3">
      <t>フク</t>
    </rPh>
    <phoneticPr fontId="2"/>
  </si>
  <si>
    <t>選手単2</t>
    <rPh sb="0" eb="2">
      <t>センシュ</t>
    </rPh>
    <rPh sb="2" eb="3">
      <t>タン</t>
    </rPh>
    <phoneticPr fontId="2"/>
  </si>
  <si>
    <t>選手単2(ふりがな)</t>
    <rPh sb="0" eb="2">
      <t>センシュ</t>
    </rPh>
    <rPh sb="2" eb="3">
      <t>タン</t>
    </rPh>
    <phoneticPr fontId="2"/>
  </si>
  <si>
    <t>選手単3</t>
    <rPh sb="0" eb="2">
      <t>センシュ</t>
    </rPh>
    <rPh sb="2" eb="3">
      <t>タン</t>
    </rPh>
    <phoneticPr fontId="2"/>
  </si>
  <si>
    <t>選手単3(ふりがな)</t>
    <rPh sb="0" eb="2">
      <t>センシュ</t>
    </rPh>
    <rPh sb="2" eb="3">
      <t>タン</t>
    </rPh>
    <phoneticPr fontId="2"/>
  </si>
  <si>
    <t>選手単4</t>
    <rPh sb="0" eb="2">
      <t>センシュ</t>
    </rPh>
    <rPh sb="2" eb="3">
      <t>タン</t>
    </rPh>
    <phoneticPr fontId="2"/>
  </si>
  <si>
    <t>選手単4(ふりがな)</t>
    <rPh sb="0" eb="2">
      <t>センシュ</t>
    </rPh>
    <rPh sb="2" eb="3">
      <t>タン</t>
    </rPh>
    <phoneticPr fontId="2"/>
  </si>
  <si>
    <t>（ 教 ・ 指 ・ 外 ）</t>
    <rPh sb="2" eb="3">
      <t>キョウ</t>
    </rPh>
    <rPh sb="6" eb="7">
      <t>ユビ</t>
    </rPh>
    <rPh sb="10" eb="11">
      <t>ソト</t>
    </rPh>
    <phoneticPr fontId="2"/>
  </si>
  <si>
    <t>（ 教 ・ 指 ・ 外 ・ 生 ）</t>
    <rPh sb="2" eb="3">
      <t>キョウ</t>
    </rPh>
    <rPh sb="6" eb="7">
      <t>ユビ</t>
    </rPh>
    <rPh sb="10" eb="11">
      <t>ソト</t>
    </rPh>
    <rPh sb="14" eb="15">
      <t>セイ</t>
    </rPh>
    <phoneticPr fontId="2"/>
  </si>
  <si>
    <t>※部活動指導員の任命権者は、県または市町村教委、学校法人等）</t>
    <phoneticPr fontId="2"/>
  </si>
  <si>
    <t>（外 ）</t>
    <rPh sb="1" eb="2">
      <t>ソト</t>
    </rPh>
    <phoneticPr fontId="2"/>
  </si>
  <si>
    <t>(教・指）</t>
    <rPh sb="1" eb="2">
      <t>キョウ</t>
    </rPh>
    <rPh sb="3" eb="4">
      <t>シ</t>
    </rPh>
    <phoneticPr fontId="2"/>
  </si>
  <si>
    <t>(教・指）</t>
    <rPh sb="1" eb="2">
      <t>キョウ</t>
    </rPh>
    <phoneticPr fontId="2"/>
  </si>
  <si>
    <t>(生・教・外）</t>
    <rPh sb="1" eb="2">
      <t>ショウ</t>
    </rPh>
    <rPh sb="3" eb="4">
      <t>キョウ</t>
    </rPh>
    <rPh sb="5" eb="6">
      <t>ソト</t>
    </rPh>
    <phoneticPr fontId="2"/>
  </si>
  <si>
    <t>(教・指）</t>
    <rPh sb="1" eb="2">
      <t>キョウ</t>
    </rPh>
    <rPh sb="3" eb="4">
      <t>ユビ</t>
    </rPh>
    <phoneticPr fontId="2"/>
  </si>
  <si>
    <t>※監督、コーチが部活指導員の場合(指)、外部指導者の場合(外)と氏名の後に入れる。</t>
    <rPh sb="1" eb="3">
      <t>カントク</t>
    </rPh>
    <rPh sb="8" eb="10">
      <t>ブカツ</t>
    </rPh>
    <rPh sb="10" eb="13">
      <t>シドウイン</t>
    </rPh>
    <rPh sb="14" eb="16">
      <t>バアイ</t>
    </rPh>
    <rPh sb="17" eb="18">
      <t>ユビ</t>
    </rPh>
    <rPh sb="20" eb="22">
      <t>ガイブ</t>
    </rPh>
    <rPh sb="22" eb="25">
      <t>シドウシャ</t>
    </rPh>
    <rPh sb="26" eb="28">
      <t>バアイ</t>
    </rPh>
    <rPh sb="29" eb="30">
      <t>ソト</t>
    </rPh>
    <rPh sb="32" eb="34">
      <t>シメイ</t>
    </rPh>
    <rPh sb="35" eb="36">
      <t>アト</t>
    </rPh>
    <rPh sb="37" eb="38">
      <t>イ</t>
    </rPh>
    <phoneticPr fontId="2"/>
  </si>
  <si>
    <r>
      <rPr>
        <sz val="11"/>
        <rFont val="ＭＳ Ｐゴシック"/>
        <family val="3"/>
        <charset val="128"/>
      </rPr>
      <t>ふりがな</t>
    </r>
    <r>
      <rPr>
        <sz val="12"/>
        <rFont val="ＭＳ Ｐゴシック"/>
        <family val="3"/>
        <charset val="128"/>
      </rPr>
      <t xml:space="preserve">
チーム名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（正式名）</t>
    </r>
    <rPh sb="8" eb="9">
      <t>メイ</t>
    </rPh>
    <rPh sb="11" eb="14">
      <t>セイシキメイ</t>
    </rPh>
    <phoneticPr fontId="2"/>
  </si>
  <si>
    <t>※学校単位の場合はどちらかを残す、クラブの場合は空欄でよい。</t>
    <rPh sb="1" eb="3">
      <t>ガッコウ</t>
    </rPh>
    <rPh sb="3" eb="5">
      <t>タンイ</t>
    </rPh>
    <rPh sb="6" eb="8">
      <t>バアイ</t>
    </rPh>
    <rPh sb="14" eb="15">
      <t>ノコ</t>
    </rPh>
    <rPh sb="21" eb="23">
      <t>バアイ</t>
    </rPh>
    <rPh sb="24" eb="26">
      <t>クウラン</t>
    </rPh>
    <phoneticPr fontId="2"/>
  </si>
  <si>
    <t>※学校単位の場合は(　)内のいずれかを残す、クラブの場合は空欄でよい。</t>
    <rPh sb="1" eb="3">
      <t>ガッコウ</t>
    </rPh>
    <rPh sb="3" eb="5">
      <t>タンイ</t>
    </rPh>
    <rPh sb="6" eb="8">
      <t>バアイ</t>
    </rPh>
    <rPh sb="12" eb="13">
      <t>ナイ</t>
    </rPh>
    <rPh sb="19" eb="20">
      <t>ノコ</t>
    </rPh>
    <rPh sb="26" eb="28">
      <t>バアイ</t>
    </rPh>
    <rPh sb="29" eb="31">
      <t>クウラン</t>
    </rPh>
    <phoneticPr fontId="2"/>
  </si>
  <si>
    <t>※学校単位の場合は(　)内のいずれかを残す、クラブの場合は空欄でよい。※コーチは団体と別人でも構わない。</t>
    <rPh sb="1" eb="3">
      <t>ガッコウ</t>
    </rPh>
    <rPh sb="3" eb="5">
      <t>タンイ</t>
    </rPh>
    <rPh sb="6" eb="8">
      <t>バアイ</t>
    </rPh>
    <rPh sb="12" eb="13">
      <t>ナイ</t>
    </rPh>
    <rPh sb="19" eb="20">
      <t>ノコ</t>
    </rPh>
    <rPh sb="26" eb="28">
      <t>バアイ</t>
    </rPh>
    <rPh sb="29" eb="31">
      <t>クウラン</t>
    </rPh>
    <rPh sb="40" eb="42">
      <t>ダンタイ</t>
    </rPh>
    <rPh sb="43" eb="44">
      <t>ベツ</t>
    </rPh>
    <rPh sb="44" eb="45">
      <t>ジン</t>
    </rPh>
    <rPh sb="47" eb="48">
      <t>カマ</t>
    </rPh>
    <phoneticPr fontId="2"/>
  </si>
  <si>
    <t>中学校長</t>
  </si>
  <si>
    <t>※クラブの場合は代表者の氏名を入力し、押印する。リストから選択。</t>
    <rPh sb="5" eb="7">
      <t>バアイ</t>
    </rPh>
    <rPh sb="8" eb="11">
      <t>ダイヒョウシャ</t>
    </rPh>
    <rPh sb="12" eb="14">
      <t>シメイ</t>
    </rPh>
    <rPh sb="15" eb="17">
      <t>ニュウリョク</t>
    </rPh>
    <rPh sb="19" eb="21">
      <t>オウイン</t>
    </rPh>
    <rPh sb="29" eb="31">
      <t>センタク</t>
    </rPh>
    <phoneticPr fontId="2"/>
  </si>
  <si>
    <t>※クラブの場合は中学校の部分を空欄にする。</t>
    <rPh sb="5" eb="7">
      <t>バアイ</t>
    </rPh>
    <rPh sb="8" eb="11">
      <t>チュウガッコウ</t>
    </rPh>
    <rPh sb="12" eb="14">
      <t>ブブン</t>
    </rPh>
    <rPh sb="15" eb="17">
      <t>クウラン</t>
    </rPh>
    <phoneticPr fontId="2"/>
  </si>
  <si>
    <t>※学校単位の場合は（ ）内どちらかを残す、クラブの場合は空欄でよい。</t>
    <rPh sb="1" eb="3">
      <t>ガッコウ</t>
    </rPh>
    <rPh sb="3" eb="5">
      <t>タンイ</t>
    </rPh>
    <rPh sb="6" eb="8">
      <t>バアイ</t>
    </rPh>
    <rPh sb="12" eb="13">
      <t>ナイ</t>
    </rPh>
    <rPh sb="18" eb="19">
      <t>ノコ</t>
    </rPh>
    <rPh sb="25" eb="27">
      <t>バアイ</t>
    </rPh>
    <rPh sb="28" eb="30">
      <t>クウラン</t>
    </rPh>
    <phoneticPr fontId="2"/>
  </si>
  <si>
    <t>　上記の者は、本校在学中の生徒、またはクラブに所属する生徒であり、大会に出場することを認めます。</t>
    <rPh sb="4" eb="5">
      <t>モノ</t>
    </rPh>
    <rPh sb="7" eb="9">
      <t>ホンコウ</t>
    </rPh>
    <rPh sb="9" eb="11">
      <t>ザイガク</t>
    </rPh>
    <rPh sb="11" eb="12">
      <t>チュウ</t>
    </rPh>
    <rPh sb="13" eb="15">
      <t>セイト</t>
    </rPh>
    <rPh sb="23" eb="25">
      <t>ショゾク</t>
    </rPh>
    <rPh sb="27" eb="29">
      <t>セイト</t>
    </rPh>
    <phoneticPr fontId="2"/>
  </si>
  <si>
    <t>選手名簿（</t>
    <rPh sb="0" eb="2">
      <t>センシュ</t>
    </rPh>
    <rPh sb="2" eb="4">
      <t>メイボ</t>
    </rPh>
    <phoneticPr fontId="2"/>
  </si>
  <si>
    <t>）</t>
    <phoneticPr fontId="2"/>
  </si>
  <si>
    <t>県</t>
    <rPh sb="0" eb="1">
      <t>ケン</t>
    </rPh>
    <phoneticPr fontId="2"/>
  </si>
  <si>
    <t>チーム名</t>
    <rPh sb="3" eb="4">
      <t>メイ</t>
    </rPh>
    <phoneticPr fontId="2"/>
  </si>
  <si>
    <t>選手名簿(県専門委員長作業用)　※申込書とリンクしています</t>
    <rPh sb="0" eb="2">
      <t>センシュ</t>
    </rPh>
    <rPh sb="2" eb="4">
      <t>メイボ</t>
    </rPh>
    <rPh sb="5" eb="6">
      <t>ケン</t>
    </rPh>
    <rPh sb="6" eb="8">
      <t>センモン</t>
    </rPh>
    <rPh sb="8" eb="10">
      <t>イイン</t>
    </rPh>
    <rPh sb="10" eb="11">
      <t>チョウ</t>
    </rPh>
    <rPh sb="11" eb="13">
      <t>サギョウ</t>
    </rPh>
    <rPh sb="13" eb="14">
      <t>ヨウ</t>
    </rPh>
    <rPh sb="17" eb="20">
      <t>モウシコミショ</t>
    </rPh>
    <phoneticPr fontId="2"/>
  </si>
  <si>
    <t>( 教・指・外 ）</t>
    <rPh sb="2" eb="3">
      <t>キョウ</t>
    </rPh>
    <rPh sb="4" eb="5">
      <t>ユビ</t>
    </rPh>
    <rPh sb="6" eb="7">
      <t>ガイ</t>
    </rPh>
    <phoneticPr fontId="2"/>
  </si>
  <si>
    <t>（ 教 ・ 指 ・外 ）</t>
    <rPh sb="2" eb="3">
      <t>キョウ</t>
    </rPh>
    <rPh sb="6" eb="7">
      <t>ユビ</t>
    </rPh>
    <rPh sb="9" eb="10">
      <t>ガイ</t>
    </rPh>
    <phoneticPr fontId="2"/>
  </si>
  <si>
    <t>( 教 ・ 指・外 ）</t>
    <rPh sb="8" eb="9">
      <t>ガイ</t>
    </rPh>
    <phoneticPr fontId="2"/>
  </si>
  <si>
    <t>　</t>
  </si>
  <si>
    <t>〒（○○○－○○○○）</t>
    <phoneticPr fontId="2"/>
  </si>
  <si>
    <t>勝山市教育委員会</t>
    <rPh sb="0" eb="2">
      <t>カツヤマ</t>
    </rPh>
    <rPh sb="2" eb="3">
      <t>シ</t>
    </rPh>
    <rPh sb="3" eb="5">
      <t>キョウイク</t>
    </rPh>
    <rPh sb="5" eb="8">
      <t>イインカイ</t>
    </rPh>
    <phoneticPr fontId="2"/>
  </si>
  <si>
    <t>（○○○○）　○○－○○○○</t>
    <phoneticPr fontId="2"/>
  </si>
  <si>
    <t>（△△△△）　△△－△△△△</t>
    <phoneticPr fontId="2"/>
  </si>
  <si>
    <t>勝山市教育委員会</t>
    <rPh sb="0" eb="2">
      <t>カツヤマ</t>
    </rPh>
    <phoneticPr fontId="2"/>
  </si>
  <si>
    <t>　上記の者は、本校在学中の生徒、またはクラブに所属する生徒であり、大会に出場することを認めます。</t>
    <phoneticPr fontId="2"/>
  </si>
  <si>
    <t>第47回北信越中学校総合体育大会　バドミントン競技　参加申込書</t>
    <rPh sb="0" eb="1">
      <t>ダイ</t>
    </rPh>
    <rPh sb="3" eb="4">
      <t>カイ</t>
    </rPh>
    <rPh sb="4" eb="7">
      <t>ホクシンエツ</t>
    </rPh>
    <rPh sb="7" eb="10">
      <t>チュウガッコウ</t>
    </rPh>
    <rPh sb="10" eb="12">
      <t>ソウゴウ</t>
    </rPh>
    <rPh sb="12" eb="14">
      <t>タイイク</t>
    </rPh>
    <rPh sb="14" eb="16">
      <t>タイカイ</t>
    </rPh>
    <rPh sb="23" eb="25">
      <t>キョウギ</t>
    </rPh>
    <rPh sb="26" eb="28">
      <t>サンカ</t>
    </rPh>
    <rPh sb="28" eb="31">
      <t>モウシコミショ</t>
    </rPh>
    <phoneticPr fontId="2"/>
  </si>
  <si>
    <t>富山</t>
    <rPh sb="0" eb="2">
      <t>トヤマ</t>
    </rPh>
    <phoneticPr fontId="2"/>
  </si>
  <si>
    <t>男子</t>
    <rPh sb="0" eb="2">
      <t>ダンシ</t>
    </rPh>
    <phoneticPr fontId="2"/>
  </si>
  <si>
    <t>高岡市立高岡</t>
    <rPh sb="0" eb="4">
      <t>タカオカシリツ</t>
    </rPh>
    <rPh sb="4" eb="6">
      <t>タカオカ</t>
    </rPh>
    <phoneticPr fontId="2"/>
  </si>
  <si>
    <t>たかおかしりつたかおか</t>
    <phoneticPr fontId="2"/>
  </si>
  <si>
    <t>富山県高岡市○○△－□</t>
    <rPh sb="0" eb="3">
      <t>トヤマケン</t>
    </rPh>
    <rPh sb="3" eb="6">
      <t>タカオカシ</t>
    </rPh>
    <phoneticPr fontId="2"/>
  </si>
  <si>
    <t>高岡　一郎</t>
    <rPh sb="0" eb="2">
      <t>タカオカ</t>
    </rPh>
    <rPh sb="3" eb="5">
      <t>イチロウ</t>
    </rPh>
    <phoneticPr fontId="2"/>
  </si>
  <si>
    <t>(教）</t>
    <rPh sb="1" eb="2">
      <t>キョウ</t>
    </rPh>
    <phoneticPr fontId="2"/>
  </si>
  <si>
    <t>（教）</t>
    <phoneticPr fontId="2"/>
  </si>
  <si>
    <t>高岡　次郎</t>
    <rPh sb="0" eb="2">
      <t>タカオカ</t>
    </rPh>
    <rPh sb="3" eb="5">
      <t>ジロウ</t>
    </rPh>
    <phoneticPr fontId="2"/>
  </si>
  <si>
    <t>（外）</t>
    <rPh sb="1" eb="2">
      <t>ソト</t>
    </rPh>
    <phoneticPr fontId="2"/>
  </si>
  <si>
    <t>富山　一</t>
    <rPh sb="0" eb="2">
      <t>トヤマ</t>
    </rPh>
    <rPh sb="3" eb="4">
      <t>イチ</t>
    </rPh>
    <phoneticPr fontId="2"/>
  </si>
  <si>
    <t>とやま　はじめ</t>
    <phoneticPr fontId="2"/>
  </si>
  <si>
    <t>高岡　三郎</t>
    <rPh sb="0" eb="2">
      <t>タカオカ</t>
    </rPh>
    <rPh sb="3" eb="5">
      <t>サブロウ</t>
    </rPh>
    <phoneticPr fontId="2"/>
  </si>
  <si>
    <t>たかおか　さぶろう</t>
    <phoneticPr fontId="2"/>
  </si>
  <si>
    <t>射水　一</t>
    <rPh sb="0" eb="2">
      <t>イミズ</t>
    </rPh>
    <rPh sb="3" eb="4">
      <t>ハジメ</t>
    </rPh>
    <phoneticPr fontId="2"/>
  </si>
  <si>
    <t>いみず　はじめ</t>
    <phoneticPr fontId="2"/>
  </si>
  <si>
    <t>砺波　一郎</t>
    <rPh sb="0" eb="2">
      <t>トナミ</t>
    </rPh>
    <rPh sb="3" eb="5">
      <t>イチロウ</t>
    </rPh>
    <phoneticPr fontId="2"/>
  </si>
  <si>
    <t>となみ　いちろう</t>
    <phoneticPr fontId="2"/>
  </si>
  <si>
    <t>上市　次郎</t>
    <rPh sb="0" eb="2">
      <t>カミイチ</t>
    </rPh>
    <rPh sb="3" eb="5">
      <t>ジロウ</t>
    </rPh>
    <phoneticPr fontId="2"/>
  </si>
  <si>
    <t>かみいち　じろう</t>
    <phoneticPr fontId="2"/>
  </si>
  <si>
    <t>氷見　三郎</t>
    <rPh sb="0" eb="2">
      <t>ヒミ</t>
    </rPh>
    <rPh sb="3" eb="5">
      <t>サブロウ</t>
    </rPh>
    <phoneticPr fontId="2"/>
  </si>
  <si>
    <t>ひみ　さぶろう</t>
    <phoneticPr fontId="2"/>
  </si>
  <si>
    <t>新川　四郎</t>
    <rPh sb="0" eb="2">
      <t>ニイカワ</t>
    </rPh>
    <rPh sb="3" eb="5">
      <t>シロウ</t>
    </rPh>
    <phoneticPr fontId="2"/>
  </si>
  <si>
    <t>にいかわ　しろう</t>
    <phoneticPr fontId="2"/>
  </si>
  <si>
    <t>富山　次郎</t>
    <rPh sb="0" eb="2">
      <t>トヤマ</t>
    </rPh>
    <rPh sb="3" eb="5">
      <t>ジロウ</t>
    </rPh>
    <phoneticPr fontId="2"/>
  </si>
  <si>
    <t>富山　一</t>
    <rPh sb="0" eb="2">
      <t>トヤマ</t>
    </rPh>
    <rPh sb="3" eb="4">
      <t>ハジメ</t>
    </rPh>
    <phoneticPr fontId="2"/>
  </si>
  <si>
    <t>射水　一</t>
    <rPh sb="0" eb="2">
      <t>イミズ</t>
    </rPh>
    <rPh sb="3" eb="4">
      <t>イチ</t>
    </rPh>
    <phoneticPr fontId="2"/>
  </si>
  <si>
    <t>令和８年　７月</t>
    <rPh sb="0" eb="2">
      <t>レイワ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</si>
</sst>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11">
    <xf numFmtId="0" fontId="0" fillId="0" borderId="0" xfId="0">
      <alignment vertical="center"/>
    </xf>
    <xf numFmtId="0" fontId="3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10" fillId="0" borderId="0" xfId="0" applyFont="1">
      <alignment vertical="center"/>
    </xf>
    <xf numFmtId="22" fontId="10" fillId="0" borderId="0" xfId="0" applyNumberFormat="1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2" xfId="0" applyFont="1" applyBorder="1">
      <alignment vertical="center"/>
    </xf>
    <xf numFmtId="0" fontId="10" fillId="0" borderId="3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4" xfId="0" applyBorder="1" applyAlignment="1"/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shrinkToFi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shrinkToFit="1"/>
    </xf>
    <xf numFmtId="0" fontId="0" fillId="0" borderId="0" xfId="0" applyAlignment="1">
      <alignment vertical="center" shrinkToFit="1"/>
    </xf>
    <xf numFmtId="0" fontId="0" fillId="0" borderId="0" xfId="0" quotePrefix="1" applyAlignment="1"/>
    <xf numFmtId="0" fontId="4" fillId="0" borderId="0" xfId="0" applyFont="1" applyAlignme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quotePrefix="1" applyBorder="1" applyAlignment="1">
      <alignment horizontal="center"/>
    </xf>
    <xf numFmtId="0" fontId="0" fillId="0" borderId="21" xfId="0" quotePrefix="1" applyBorder="1" applyAlignment="1">
      <alignment horizontal="center"/>
    </xf>
    <xf numFmtId="0" fontId="0" fillId="0" borderId="22" xfId="0" applyBorder="1" applyAlignment="1">
      <alignment horizontal="center" vertical="center" shrinkToFit="1"/>
    </xf>
    <xf numFmtId="0" fontId="0" fillId="0" borderId="3" xfId="0" applyBorder="1" applyAlignment="1">
      <alignment horizontal="center" shrinkToFit="1"/>
    </xf>
    <xf numFmtId="0" fontId="0" fillId="0" borderId="23" xfId="0" applyBorder="1" applyAlignment="1">
      <alignment horizontal="center" shrinkToFit="1"/>
    </xf>
    <xf numFmtId="0" fontId="0" fillId="0" borderId="24" xfId="0" applyBorder="1" applyAlignment="1">
      <alignment horizontal="center" vertical="center" shrinkToFit="1"/>
    </xf>
    <xf numFmtId="0" fontId="0" fillId="0" borderId="11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17" xfId="0" applyBorder="1" applyAlignment="1">
      <alignment horizontal="center" shrinkToFit="1"/>
    </xf>
    <xf numFmtId="0" fontId="0" fillId="0" borderId="19" xfId="0" applyBorder="1" applyAlignment="1">
      <alignment horizontal="center" shrinkToFit="1"/>
    </xf>
    <xf numFmtId="0" fontId="0" fillId="0" borderId="22" xfId="0" applyBorder="1" applyAlignment="1">
      <alignment horizontal="center" shrinkToFit="1"/>
    </xf>
    <xf numFmtId="0" fontId="0" fillId="0" borderId="24" xfId="0" applyBorder="1" applyAlignment="1">
      <alignment horizontal="center" shrinkToFit="1"/>
    </xf>
    <xf numFmtId="0" fontId="0" fillId="0" borderId="27" xfId="0" applyBorder="1" applyAlignment="1">
      <alignment horizontal="center" shrinkToFit="1"/>
    </xf>
    <xf numFmtId="0" fontId="0" fillId="0" borderId="27" xfId="0" applyBorder="1" applyAlignment="1">
      <alignment horizontal="center" vertical="center" shrinkToFit="1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6" fillId="0" borderId="0" xfId="0" applyFont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8" xfId="0" applyFont="1" applyBorder="1">
      <alignment vertical="center"/>
    </xf>
    <xf numFmtId="0" fontId="11" fillId="0" borderId="29" xfId="0" applyFont="1" applyBorder="1" applyAlignment="1">
      <alignment shrinkToFit="1"/>
    </xf>
    <xf numFmtId="0" fontId="11" fillId="0" borderId="25" xfId="0" applyFont="1" applyBorder="1" applyAlignment="1">
      <alignment shrinkToFit="1"/>
    </xf>
    <xf numFmtId="0" fontId="0" fillId="0" borderId="0" xfId="0" quotePrefix="1" applyAlignment="1">
      <alignment horizontal="center"/>
    </xf>
    <xf numFmtId="0" fontId="0" fillId="2" borderId="0" xfId="0" applyFill="1" applyAlignment="1"/>
    <xf numFmtId="0" fontId="0" fillId="2" borderId="0" xfId="0" applyFill="1" applyAlignment="1">
      <alignment shrinkToFit="1"/>
    </xf>
    <xf numFmtId="0" fontId="0" fillId="2" borderId="4" xfId="0" applyFill="1" applyBorder="1" applyAlignment="1"/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6" xfId="0" quotePrefix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8" xfId="0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 shrinkToFit="1"/>
    </xf>
    <xf numFmtId="0" fontId="0" fillId="2" borderId="11" xfId="0" applyFill="1" applyBorder="1" applyAlignment="1">
      <alignment horizontal="center" shrinkToFit="1"/>
    </xf>
    <xf numFmtId="0" fontId="0" fillId="2" borderId="16" xfId="0" applyFill="1" applyBorder="1" applyAlignment="1">
      <alignment horizont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0" xfId="0" quotePrefix="1" applyFill="1" applyBorder="1" applyAlignment="1">
      <alignment horizontal="center"/>
    </xf>
    <xf numFmtId="0" fontId="0" fillId="2" borderId="21" xfId="0" quotePrefix="1" applyFill="1" applyBorder="1" applyAlignment="1">
      <alignment horizontal="center"/>
    </xf>
    <xf numFmtId="0" fontId="0" fillId="2" borderId="3" xfId="0" applyFill="1" applyBorder="1" applyAlignment="1">
      <alignment horizontal="center" shrinkToFit="1"/>
    </xf>
    <xf numFmtId="0" fontId="0" fillId="2" borderId="23" xfId="0" applyFill="1" applyBorder="1" applyAlignment="1">
      <alignment horizontal="center" shrinkToFit="1"/>
    </xf>
    <xf numFmtId="0" fontId="0" fillId="2" borderId="11" xfId="0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0" fillId="2" borderId="27" xfId="0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0" fillId="2" borderId="33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0" borderId="31" xfId="0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4" xfId="0" applyBorder="1" applyAlignment="1">
      <alignment horizontal="center" shrinkToFit="1"/>
    </xf>
    <xf numFmtId="0" fontId="0" fillId="0" borderId="33" xfId="0" applyBorder="1" applyAlignment="1">
      <alignment horizontal="center" shrinkToFit="1"/>
    </xf>
    <xf numFmtId="0" fontId="17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10" fillId="0" borderId="90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90" xfId="0" applyFont="1" applyBorder="1" applyAlignment="1">
      <alignment horizontal="center" vertical="center"/>
    </xf>
    <xf numFmtId="0" fontId="10" fillId="0" borderId="9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shrinkToFit="1"/>
    </xf>
    <xf numFmtId="0" fontId="11" fillId="0" borderId="29" xfId="0" applyFont="1" applyBorder="1" applyAlignment="1">
      <alignment horizontal="center" shrinkToFit="1"/>
    </xf>
    <xf numFmtId="0" fontId="10" fillId="0" borderId="11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2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9" fillId="0" borderId="2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114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wrapText="1" shrinkToFit="1"/>
    </xf>
    <xf numFmtId="0" fontId="15" fillId="0" borderId="37" xfId="0" applyFont="1" applyBorder="1" applyAlignment="1">
      <alignment horizontal="center" vertical="center" wrapText="1" shrinkToFit="1"/>
    </xf>
    <xf numFmtId="0" fontId="16" fillId="0" borderId="49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 shrinkToFit="1"/>
    </xf>
    <xf numFmtId="0" fontId="13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0" fontId="11" fillId="0" borderId="109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14" fillId="0" borderId="83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10" fillId="0" borderId="81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/>
    </xf>
    <xf numFmtId="0" fontId="9" fillId="0" borderId="79" xfId="0" applyFont="1" applyBorder="1" applyAlignment="1">
      <alignment horizontal="center"/>
    </xf>
    <xf numFmtId="0" fontId="9" fillId="0" borderId="83" xfId="0" applyFont="1" applyBorder="1" applyAlignment="1">
      <alignment horizontal="center"/>
    </xf>
    <xf numFmtId="0" fontId="10" fillId="0" borderId="84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center" shrinkToFit="1"/>
    </xf>
    <xf numFmtId="0" fontId="11" fillId="0" borderId="68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 applyAlignment="1">
      <alignment horizontal="left" shrinkToFit="1"/>
    </xf>
    <xf numFmtId="0" fontId="11" fillId="0" borderId="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10" fillId="0" borderId="79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 shrinkToFit="1"/>
    </xf>
    <xf numFmtId="0" fontId="10" fillId="0" borderId="74" xfId="0" applyFont="1" applyBorder="1" applyAlignment="1">
      <alignment horizontal="center" vertical="center" shrinkToFit="1"/>
    </xf>
    <xf numFmtId="0" fontId="10" fillId="0" borderId="75" xfId="0" applyFont="1" applyBorder="1" applyAlignment="1">
      <alignment horizontal="center" vertical="center" shrinkToFit="1"/>
    </xf>
    <xf numFmtId="0" fontId="10" fillId="0" borderId="78" xfId="0" applyFont="1" applyBorder="1" applyAlignment="1">
      <alignment horizontal="center" vertical="center" shrinkToFit="1"/>
    </xf>
    <xf numFmtId="0" fontId="10" fillId="0" borderId="79" xfId="0" applyFont="1" applyBorder="1" applyAlignment="1">
      <alignment horizontal="center" vertical="center" shrinkToFit="1"/>
    </xf>
    <xf numFmtId="0" fontId="10" fillId="0" borderId="80" xfId="0" applyFont="1" applyBorder="1" applyAlignment="1">
      <alignment horizontal="center" vertical="center" shrinkToFit="1"/>
    </xf>
    <xf numFmtId="0" fontId="10" fillId="0" borderId="71" xfId="0" applyFont="1" applyBorder="1" applyAlignment="1">
      <alignment horizontal="center" vertical="center" shrinkToFit="1"/>
    </xf>
    <xf numFmtId="0" fontId="11" fillId="0" borderId="82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0" fillId="0" borderId="11" xfId="0" applyBorder="1" applyAlignment="1">
      <alignment horizontal="center" shrinkToFit="1"/>
    </xf>
    <xf numFmtId="0" fontId="0" fillId="0" borderId="116" xfId="0" applyBorder="1" applyAlignment="1">
      <alignment horizontal="center" shrinkToFit="1"/>
    </xf>
    <xf numFmtId="0" fontId="1" fillId="0" borderId="11" xfId="0" applyFont="1" applyBorder="1" applyAlignment="1">
      <alignment horizontal="center" vertical="center" wrapText="1"/>
    </xf>
    <xf numFmtId="0" fontId="1" fillId="0" borderId="119" xfId="0" applyFont="1" applyBorder="1" applyAlignment="1">
      <alignment horizontal="center" vertical="center" wrapText="1"/>
    </xf>
    <xf numFmtId="0" fontId="0" fillId="0" borderId="119" xfId="0" applyBorder="1" applyAlignment="1">
      <alignment horizontal="center" shrinkToFit="1"/>
    </xf>
    <xf numFmtId="0" fontId="6" fillId="0" borderId="11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18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0" fontId="0" fillId="0" borderId="42" xfId="0" quotePrefix="1" applyBorder="1" applyAlignment="1">
      <alignment horizontal="center"/>
    </xf>
    <xf numFmtId="0" fontId="0" fillId="0" borderId="43" xfId="0" quotePrefix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7" xfId="0" quotePrefix="1" applyBorder="1" applyAlignment="1">
      <alignment horizontal="center"/>
    </xf>
    <xf numFmtId="0" fontId="0" fillId="0" borderId="39" xfId="0" quotePrefix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9" xfId="0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1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shrinkToFit="1"/>
    </xf>
    <xf numFmtId="0" fontId="0" fillId="0" borderId="119" xfId="0" applyBorder="1" applyAlignment="1">
      <alignment horizontal="center" vertical="center" shrinkToFit="1"/>
    </xf>
    <xf numFmtId="0" fontId="0" fillId="0" borderId="5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2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shrinkToFi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0" xfId="0" applyAlignment="1">
      <alignment horizontal="center" shrinkToFit="1"/>
    </xf>
    <xf numFmtId="0" fontId="0" fillId="2" borderId="42" xfId="0" applyFill="1" applyBorder="1" applyAlignment="1">
      <alignment horizontal="center" shrinkToFit="1"/>
    </xf>
    <xf numFmtId="0" fontId="0" fillId="2" borderId="43" xfId="0" applyFill="1" applyBorder="1" applyAlignment="1">
      <alignment horizontal="center" shrinkToFit="1"/>
    </xf>
    <xf numFmtId="0" fontId="0" fillId="2" borderId="47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2" borderId="47" xfId="0" applyFill="1" applyBorder="1" applyAlignment="1">
      <alignment horizontal="center" shrinkToFit="1"/>
    </xf>
    <xf numFmtId="0" fontId="0" fillId="0" borderId="0" xfId="0" quotePrefix="1" applyAlignment="1">
      <alignment horizontal="center"/>
    </xf>
    <xf numFmtId="0" fontId="0" fillId="2" borderId="7" xfId="0" applyFill="1" applyBorder="1" applyAlignment="1">
      <alignment horizontal="center" shrinkToFit="1"/>
    </xf>
    <xf numFmtId="0" fontId="0" fillId="2" borderId="37" xfId="0" applyFill="1" applyBorder="1" applyAlignment="1">
      <alignment horizontal="center" shrinkToFit="1"/>
    </xf>
    <xf numFmtId="0" fontId="0" fillId="2" borderId="39" xfId="0" applyFill="1" applyBorder="1" applyAlignment="1">
      <alignment horizontal="center" shrinkToFit="1"/>
    </xf>
    <xf numFmtId="0" fontId="0" fillId="2" borderId="49" xfId="0" applyFill="1" applyBorder="1" applyAlignment="1">
      <alignment horizontal="center" shrinkToFit="1"/>
    </xf>
    <xf numFmtId="0" fontId="6" fillId="2" borderId="117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19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shrinkToFit="1"/>
    </xf>
    <xf numFmtId="0" fontId="0" fillId="2" borderId="119" xfId="0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9" xfId="0" applyFont="1" applyFill="1" applyBorder="1" applyAlignment="1">
      <alignment horizontal="center" vertical="center" wrapText="1"/>
    </xf>
    <xf numFmtId="0" fontId="0" fillId="2" borderId="116" xfId="0" applyFill="1" applyBorder="1" applyAlignment="1">
      <alignment horizontal="center" vertical="center" shrinkToFit="1"/>
    </xf>
    <xf numFmtId="0" fontId="6" fillId="2" borderId="118" xfId="0" applyFont="1" applyFill="1" applyBorder="1" applyAlignment="1">
      <alignment horizontal="center" vertical="center" wrapText="1"/>
    </xf>
    <xf numFmtId="0" fontId="1" fillId="2" borderId="90" xfId="0" applyFont="1" applyFill="1" applyBorder="1" applyAlignment="1">
      <alignment horizontal="center" vertical="center" wrapText="1"/>
    </xf>
    <xf numFmtId="0" fontId="1" fillId="2" borderId="93" xfId="0" applyFont="1" applyFill="1" applyBorder="1" applyAlignment="1">
      <alignment horizontal="center" vertical="center" wrapText="1"/>
    </xf>
    <xf numFmtId="0" fontId="1" fillId="0" borderId="121" xfId="0" applyFont="1" applyBorder="1" applyAlignment="1">
      <alignment horizontal="center" vertical="center" wrapText="1"/>
    </xf>
    <xf numFmtId="0" fontId="0" fillId="0" borderId="121" xfId="0" applyBorder="1" applyAlignment="1">
      <alignment horizontal="center" shrinkToFit="1"/>
    </xf>
    <xf numFmtId="0" fontId="0" fillId="2" borderId="90" xfId="0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shrinkToFit="1"/>
    </xf>
    <xf numFmtId="0" fontId="1" fillId="2" borderId="120" xfId="0" applyFont="1" applyFill="1" applyBorder="1" applyAlignment="1">
      <alignment horizontal="center" vertical="center" wrapText="1"/>
    </xf>
    <xf numFmtId="0" fontId="0" fillId="2" borderId="120" xfId="0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120" xfId="0" applyFont="1" applyBorder="1" applyAlignment="1">
      <alignment horizontal="center" vertical="center" wrapText="1"/>
    </xf>
    <xf numFmtId="0" fontId="0" fillId="0" borderId="120" xfId="0" applyBorder="1" applyAlignment="1">
      <alignment horizontal="center" vertical="center" shrinkToFit="1"/>
    </xf>
    <xf numFmtId="0" fontId="0" fillId="2" borderId="93" xfId="0" applyFill="1" applyBorder="1" applyAlignment="1">
      <alignment horizontal="center" vertical="center" shrinkToFit="1"/>
    </xf>
    <xf numFmtId="0" fontId="0" fillId="0" borderId="90" xfId="0" applyBorder="1" applyAlignment="1">
      <alignment horizontal="center" shrinkToFit="1"/>
    </xf>
    <xf numFmtId="0" fontId="0" fillId="0" borderId="93" xfId="0" applyBorder="1" applyAlignment="1">
      <alignment horizontal="center" shrinkToFit="1"/>
    </xf>
    <xf numFmtId="0" fontId="0" fillId="0" borderId="120" xfId="0" applyBorder="1" applyAlignment="1">
      <alignment horizontal="center" shrinkToFi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39</xdr:row>
      <xdr:rowOff>57150</xdr:rowOff>
    </xdr:from>
    <xdr:to>
      <xdr:col>24</xdr:col>
      <xdr:colOff>47624</xdr:colOff>
      <xdr:row>40</xdr:row>
      <xdr:rowOff>180975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48075" y="12744450"/>
          <a:ext cx="3486149" cy="476250"/>
        </a:xfrm>
        <a:prstGeom prst="wedgeRoundRectCallout">
          <a:avLst>
            <a:gd name="adj1" fmla="val -13630"/>
            <a:gd name="adj2" fmla="val 82500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「中学校長」</a:t>
          </a:r>
          <a:r>
            <a:rPr kumimoji="1" lang="en-US" altLang="ja-JP" sz="1200">
              <a:solidFill>
                <a:sysClr val="windowText" lastClr="000000"/>
              </a:solidFill>
            </a:rPr>
            <a:t>or</a:t>
          </a:r>
          <a:r>
            <a:rPr kumimoji="1" lang="ja-JP" altLang="en-US" sz="1200">
              <a:solidFill>
                <a:sysClr val="windowText" lastClr="000000"/>
              </a:solidFill>
            </a:rPr>
            <a:t>「代表」をプルダウンから選択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12</xdr:row>
      <xdr:rowOff>47625</xdr:rowOff>
    </xdr:from>
    <xdr:to>
      <xdr:col>10</xdr:col>
      <xdr:colOff>114300</xdr:colOff>
      <xdr:row>14</xdr:row>
      <xdr:rowOff>57150</xdr:rowOff>
    </xdr:to>
    <xdr:sp macro="" textlink="">
      <xdr:nvSpPr>
        <xdr:cNvPr id="2" name="矢印: 上向き折線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flipV="1">
          <a:off x="4724400" y="2162175"/>
          <a:ext cx="590550" cy="3524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247650</xdr:colOff>
      <xdr:row>10</xdr:row>
      <xdr:rowOff>123825</xdr:rowOff>
    </xdr:from>
    <xdr:to>
      <xdr:col>12</xdr:col>
      <xdr:colOff>647700</xdr:colOff>
      <xdr:row>14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48300" y="1895475"/>
          <a:ext cx="1952625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コピーして、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値貼り付けする。</a:t>
          </a:r>
        </a:p>
      </xdr:txBody>
    </xdr:sp>
    <xdr:clientData/>
  </xdr:twoCellAnchor>
  <xdr:twoCellAnchor>
    <xdr:from>
      <xdr:col>8</xdr:col>
      <xdr:colOff>104775</xdr:colOff>
      <xdr:row>87</xdr:row>
      <xdr:rowOff>85725</xdr:rowOff>
    </xdr:from>
    <xdr:to>
      <xdr:col>10</xdr:col>
      <xdr:colOff>9525</xdr:colOff>
      <xdr:row>89</xdr:row>
      <xdr:rowOff>76200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619625" y="15268575"/>
          <a:ext cx="590550" cy="3524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76200</xdr:colOff>
      <xdr:row>87</xdr:row>
      <xdr:rowOff>0</xdr:rowOff>
    </xdr:from>
    <xdr:to>
      <xdr:col>12</xdr:col>
      <xdr:colOff>476250</xdr:colOff>
      <xdr:row>90</xdr:row>
      <xdr:rowOff>161925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276850" y="15182850"/>
          <a:ext cx="1952625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コピーして、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値貼り付けする。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12</xdr:row>
      <xdr:rowOff>47625</xdr:rowOff>
    </xdr:from>
    <xdr:to>
      <xdr:col>10</xdr:col>
      <xdr:colOff>114300</xdr:colOff>
      <xdr:row>14</xdr:row>
      <xdr:rowOff>57150</xdr:rowOff>
    </xdr:to>
    <xdr:sp macro="" textlink="">
      <xdr:nvSpPr>
        <xdr:cNvPr id="2" name="矢印: 上向き折線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flipV="1">
          <a:off x="4724400" y="2162175"/>
          <a:ext cx="590550" cy="3524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247650</xdr:colOff>
      <xdr:row>10</xdr:row>
      <xdr:rowOff>123825</xdr:rowOff>
    </xdr:from>
    <xdr:to>
      <xdr:col>12</xdr:col>
      <xdr:colOff>647700</xdr:colOff>
      <xdr:row>14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448300" y="1895475"/>
          <a:ext cx="1952625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コピーして、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値貼り付けする。</a:t>
          </a:r>
        </a:p>
      </xdr:txBody>
    </xdr:sp>
    <xdr:clientData/>
  </xdr:twoCellAnchor>
  <xdr:twoCellAnchor>
    <xdr:from>
      <xdr:col>8</xdr:col>
      <xdr:colOff>104775</xdr:colOff>
      <xdr:row>104</xdr:row>
      <xdr:rowOff>85725</xdr:rowOff>
    </xdr:from>
    <xdr:to>
      <xdr:col>10</xdr:col>
      <xdr:colOff>9525</xdr:colOff>
      <xdr:row>108</xdr:row>
      <xdr:rowOff>76200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19625" y="15268575"/>
          <a:ext cx="590550" cy="3524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76200</xdr:colOff>
      <xdr:row>104</xdr:row>
      <xdr:rowOff>0</xdr:rowOff>
    </xdr:from>
    <xdr:to>
      <xdr:col>12</xdr:col>
      <xdr:colOff>476250</xdr:colOff>
      <xdr:row>107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276850" y="17430750"/>
          <a:ext cx="1952625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コピーして、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値貼り付けする。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B44"/>
  <sheetViews>
    <sheetView view="pageBreakPreview" zoomScaleNormal="100" zoomScaleSheetLayoutView="100" workbookViewId="0">
      <selection activeCell="G42" sqref="G42:O42"/>
    </sheetView>
  </sheetViews>
  <sheetFormatPr defaultColWidth="9" defaultRowHeight="24" customHeight="1" x14ac:dyDescent="0.15"/>
  <cols>
    <col min="1" max="26" width="3.875" customWidth="1"/>
  </cols>
  <sheetData>
    <row r="1" spans="1:28" s="2" customFormat="1" ht="33.75" customHeight="1" thickBot="1" x14ac:dyDescent="0.2">
      <c r="A1" s="104" t="s">
        <v>147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28" s="2" customFormat="1" ht="27.95" customHeight="1" x14ac:dyDescent="0.15">
      <c r="A2" s="105" t="s">
        <v>18</v>
      </c>
      <c r="B2" s="106"/>
      <c r="C2" s="106"/>
      <c r="D2" s="106"/>
      <c r="E2" s="106"/>
      <c r="F2" s="107" t="s">
        <v>148</v>
      </c>
      <c r="G2" s="108"/>
      <c r="H2" s="108"/>
      <c r="I2" s="108"/>
      <c r="J2" s="108"/>
      <c r="K2" s="108"/>
      <c r="L2" s="108"/>
      <c r="M2" s="108"/>
      <c r="N2" s="10" t="s">
        <v>17</v>
      </c>
      <c r="O2" s="106" t="s">
        <v>149</v>
      </c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9"/>
      <c r="AA2" s="2" t="s">
        <v>32</v>
      </c>
    </row>
    <row r="3" spans="1:28" s="2" customFormat="1" ht="22.5" customHeight="1" x14ac:dyDescent="0.2">
      <c r="A3" s="110" t="s">
        <v>123</v>
      </c>
      <c r="B3" s="111"/>
      <c r="C3" s="111"/>
      <c r="D3" s="111"/>
      <c r="E3" s="111"/>
      <c r="F3" s="116" t="s">
        <v>151</v>
      </c>
      <c r="G3" s="117"/>
      <c r="H3" s="117"/>
      <c r="I3" s="117"/>
      <c r="J3" s="117"/>
      <c r="K3" s="117"/>
      <c r="L3" s="62"/>
      <c r="M3" s="62"/>
      <c r="N3" s="63"/>
      <c r="O3" s="113" t="s">
        <v>8</v>
      </c>
      <c r="P3" s="113"/>
      <c r="Q3" s="113"/>
      <c r="R3" s="114" t="s">
        <v>143</v>
      </c>
      <c r="S3" s="114"/>
      <c r="T3" s="114"/>
      <c r="U3" s="114"/>
      <c r="V3" s="114"/>
      <c r="W3" s="114"/>
      <c r="X3" s="114"/>
      <c r="Y3" s="114"/>
      <c r="Z3" s="115"/>
    </row>
    <row r="4" spans="1:28" s="2" customFormat="1" ht="22.5" customHeight="1" x14ac:dyDescent="0.2">
      <c r="A4" s="112"/>
      <c r="B4" s="111"/>
      <c r="C4" s="111"/>
      <c r="D4" s="111"/>
      <c r="E4" s="111"/>
      <c r="F4" s="285" t="s">
        <v>150</v>
      </c>
      <c r="G4" s="286"/>
      <c r="H4" s="286"/>
      <c r="I4" s="286"/>
      <c r="J4" s="286"/>
      <c r="K4" s="286"/>
      <c r="L4" s="286" t="s">
        <v>61</v>
      </c>
      <c r="M4" s="286"/>
      <c r="N4" s="287"/>
      <c r="O4" s="113" t="s">
        <v>9</v>
      </c>
      <c r="P4" s="113"/>
      <c r="Q4" s="113"/>
      <c r="R4" s="114" t="s">
        <v>144</v>
      </c>
      <c r="S4" s="114"/>
      <c r="T4" s="114"/>
      <c r="U4" s="114"/>
      <c r="V4" s="114"/>
      <c r="W4" s="114"/>
      <c r="X4" s="114"/>
      <c r="Y4" s="114"/>
      <c r="Z4" s="115"/>
      <c r="AA4" s="2" t="s">
        <v>129</v>
      </c>
    </row>
    <row r="5" spans="1:28" s="2" customFormat="1" ht="24.75" customHeight="1" x14ac:dyDescent="0.15">
      <c r="A5" s="118" t="s">
        <v>10</v>
      </c>
      <c r="B5" s="119"/>
      <c r="C5" s="119"/>
      <c r="D5" s="119"/>
      <c r="E5" s="120"/>
      <c r="F5" s="124" t="s">
        <v>141</v>
      </c>
      <c r="G5" s="125"/>
      <c r="H5" s="125"/>
      <c r="I5" s="125"/>
      <c r="J5" s="125"/>
      <c r="K5" s="125"/>
      <c r="L5" s="125"/>
      <c r="M5" s="125"/>
      <c r="N5" s="125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7"/>
    </row>
    <row r="6" spans="1:28" s="2" customFormat="1" ht="24" customHeight="1" thickBot="1" x14ac:dyDescent="0.2">
      <c r="A6" s="121"/>
      <c r="B6" s="122"/>
      <c r="C6" s="122"/>
      <c r="D6" s="122"/>
      <c r="E6" s="123"/>
      <c r="F6" s="128" t="s">
        <v>152</v>
      </c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9"/>
    </row>
    <row r="7" spans="1:28" s="2" customFormat="1" ht="7.5" customHeight="1" thickBot="1" x14ac:dyDescent="0.2">
      <c r="A7" s="7"/>
      <c r="B7" s="7"/>
      <c r="C7" s="7"/>
      <c r="D7" s="7"/>
      <c r="E7" s="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8" s="2" customFormat="1" ht="24" customHeight="1" x14ac:dyDescent="0.15">
      <c r="A8" s="132" t="s">
        <v>1</v>
      </c>
      <c r="B8" s="133"/>
      <c r="C8" s="133"/>
      <c r="D8" s="133"/>
      <c r="E8" s="134"/>
      <c r="F8" s="138" t="s">
        <v>153</v>
      </c>
      <c r="G8" s="139"/>
      <c r="H8" s="139"/>
      <c r="I8" s="139"/>
      <c r="J8" s="139"/>
      <c r="K8" s="139"/>
      <c r="L8" s="139"/>
      <c r="M8" s="139"/>
      <c r="N8" s="140"/>
      <c r="O8" s="144" t="s">
        <v>155</v>
      </c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5"/>
      <c r="AA8" s="2" t="s">
        <v>124</v>
      </c>
    </row>
    <row r="9" spans="1:28" s="2" customFormat="1" ht="24" customHeight="1" thickBot="1" x14ac:dyDescent="0.2">
      <c r="A9" s="135"/>
      <c r="B9" s="136"/>
      <c r="C9" s="136"/>
      <c r="D9" s="136"/>
      <c r="E9" s="137"/>
      <c r="F9" s="141"/>
      <c r="G9" s="142"/>
      <c r="H9" s="142"/>
      <c r="I9" s="142"/>
      <c r="J9" s="142"/>
      <c r="K9" s="142"/>
      <c r="L9" s="142"/>
      <c r="M9" s="142"/>
      <c r="N9" s="143"/>
      <c r="O9" s="146" t="s">
        <v>30</v>
      </c>
      <c r="P9" s="147"/>
      <c r="Q9" s="147"/>
      <c r="R9" s="147"/>
      <c r="S9" s="147"/>
      <c r="T9" s="148"/>
      <c r="U9" s="149"/>
      <c r="V9" s="149"/>
      <c r="W9" s="149"/>
      <c r="X9" s="149"/>
      <c r="Y9" s="149"/>
      <c r="Z9" s="150"/>
      <c r="AA9" s="2" t="s">
        <v>116</v>
      </c>
    </row>
    <row r="10" spans="1:28" s="2" customFormat="1" ht="24" customHeight="1" thickBot="1" x14ac:dyDescent="0.25">
      <c r="A10" s="151" t="s">
        <v>27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</row>
    <row r="11" spans="1:28" s="2" customFormat="1" ht="30" customHeight="1" x14ac:dyDescent="0.15">
      <c r="A11" s="105" t="s">
        <v>20</v>
      </c>
      <c r="B11" s="106"/>
      <c r="C11" s="106"/>
      <c r="D11" s="106"/>
      <c r="E11" s="106"/>
      <c r="F11" s="161" t="s">
        <v>153</v>
      </c>
      <c r="G11" s="130"/>
      <c r="H11" s="130"/>
      <c r="I11" s="130"/>
      <c r="J11" s="130"/>
      <c r="K11" s="130"/>
      <c r="L11" s="162" t="s">
        <v>154</v>
      </c>
      <c r="M11" s="162"/>
      <c r="N11" s="163"/>
      <c r="O11" s="106" t="s">
        <v>19</v>
      </c>
      <c r="P11" s="106"/>
      <c r="Q11" s="106"/>
      <c r="R11" s="106"/>
      <c r="S11" s="106"/>
      <c r="T11" s="161">
        <v>1</v>
      </c>
      <c r="U11" s="130"/>
      <c r="V11" s="130"/>
      <c r="W11" s="130"/>
      <c r="X11" s="130"/>
      <c r="Y11" s="130" t="s">
        <v>22</v>
      </c>
      <c r="Z11" s="131"/>
      <c r="AA11" s="61" t="s">
        <v>125</v>
      </c>
      <c r="AB11" s="60"/>
    </row>
    <row r="12" spans="1:28" s="2" customFormat="1" ht="30" customHeight="1" x14ac:dyDescent="0.15">
      <c r="A12" s="152" t="s">
        <v>28</v>
      </c>
      <c r="B12" s="113"/>
      <c r="C12" s="113"/>
      <c r="D12" s="113"/>
      <c r="E12" s="113"/>
      <c r="F12" s="113"/>
      <c r="G12" s="113"/>
      <c r="H12" s="113"/>
      <c r="I12" s="153" t="s">
        <v>156</v>
      </c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5" t="s">
        <v>157</v>
      </c>
      <c r="U12" s="155"/>
      <c r="V12" s="155"/>
      <c r="W12" s="155"/>
      <c r="X12" s="155"/>
      <c r="Y12" s="155"/>
      <c r="Z12" s="156"/>
      <c r="AA12" s="59"/>
      <c r="AB12" s="60"/>
    </row>
    <row r="13" spans="1:28" s="2" customFormat="1" ht="30" customHeight="1" thickBot="1" x14ac:dyDescent="0.2">
      <c r="A13" s="157" t="s">
        <v>29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9" t="s">
        <v>142</v>
      </c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60"/>
      <c r="AA13" s="2" t="s">
        <v>116</v>
      </c>
    </row>
    <row r="14" spans="1:28" s="2" customFormat="1" ht="24" customHeight="1" thickBot="1" x14ac:dyDescent="0.2">
      <c r="A14" s="172" t="s">
        <v>3</v>
      </c>
      <c r="B14" s="173"/>
      <c r="C14" s="174" t="s">
        <v>5</v>
      </c>
      <c r="D14" s="175"/>
      <c r="E14" s="175"/>
      <c r="F14" s="175"/>
      <c r="G14" s="175"/>
      <c r="H14" s="175"/>
      <c r="I14" s="175"/>
      <c r="J14" s="175"/>
      <c r="K14" s="176"/>
      <c r="L14" s="177" t="s">
        <v>7</v>
      </c>
      <c r="M14" s="178"/>
      <c r="N14" s="178"/>
      <c r="O14" s="178"/>
      <c r="P14" s="178"/>
      <c r="Q14" s="178"/>
      <c r="R14" s="178"/>
      <c r="S14" s="178"/>
      <c r="T14" s="179"/>
      <c r="U14" s="180" t="s">
        <v>0</v>
      </c>
      <c r="V14" s="181"/>
      <c r="W14" s="181"/>
      <c r="X14" s="181"/>
      <c r="Y14" s="181"/>
      <c r="Z14" s="182"/>
    </row>
    <row r="15" spans="1:28" s="2" customFormat="1" ht="30" customHeight="1" thickTop="1" x14ac:dyDescent="0.15">
      <c r="A15" s="183" t="s">
        <v>11</v>
      </c>
      <c r="B15" s="184"/>
      <c r="C15" s="185" t="s">
        <v>158</v>
      </c>
      <c r="D15" s="186"/>
      <c r="E15" s="186"/>
      <c r="F15" s="186"/>
      <c r="G15" s="186"/>
      <c r="H15" s="186"/>
      <c r="I15" s="186"/>
      <c r="J15" s="186"/>
      <c r="K15" s="187"/>
      <c r="L15" s="188" t="s">
        <v>159</v>
      </c>
      <c r="M15" s="189"/>
      <c r="N15" s="189"/>
      <c r="O15" s="189"/>
      <c r="P15" s="189"/>
      <c r="Q15" s="189"/>
      <c r="R15" s="189"/>
      <c r="S15" s="189"/>
      <c r="T15" s="190"/>
      <c r="U15" s="191">
        <v>3</v>
      </c>
      <c r="V15" s="189"/>
      <c r="W15" s="189"/>
      <c r="X15" s="189"/>
      <c r="Y15" s="189"/>
      <c r="Z15" s="192"/>
    </row>
    <row r="16" spans="1:28" s="2" customFormat="1" ht="30" customHeight="1" x14ac:dyDescent="0.15">
      <c r="A16" s="164">
        <v>2</v>
      </c>
      <c r="B16" s="165"/>
      <c r="C16" s="153" t="s">
        <v>160</v>
      </c>
      <c r="D16" s="154"/>
      <c r="E16" s="154"/>
      <c r="F16" s="154"/>
      <c r="G16" s="154"/>
      <c r="H16" s="154"/>
      <c r="I16" s="154"/>
      <c r="J16" s="154"/>
      <c r="K16" s="166"/>
      <c r="L16" s="167" t="s">
        <v>161</v>
      </c>
      <c r="M16" s="168"/>
      <c r="N16" s="168"/>
      <c r="O16" s="168"/>
      <c r="P16" s="168"/>
      <c r="Q16" s="168"/>
      <c r="R16" s="168"/>
      <c r="S16" s="168"/>
      <c r="T16" s="169"/>
      <c r="U16" s="170">
        <v>3</v>
      </c>
      <c r="V16" s="168"/>
      <c r="W16" s="168"/>
      <c r="X16" s="168"/>
      <c r="Y16" s="168"/>
      <c r="Z16" s="171"/>
    </row>
    <row r="17" spans="1:27" s="2" customFormat="1" ht="30" customHeight="1" x14ac:dyDescent="0.15">
      <c r="A17" s="164">
        <v>3</v>
      </c>
      <c r="B17" s="165"/>
      <c r="C17" s="153" t="s">
        <v>162</v>
      </c>
      <c r="D17" s="154"/>
      <c r="E17" s="154"/>
      <c r="F17" s="154"/>
      <c r="G17" s="154"/>
      <c r="H17" s="154"/>
      <c r="I17" s="154"/>
      <c r="J17" s="154"/>
      <c r="K17" s="166"/>
      <c r="L17" s="167" t="s">
        <v>163</v>
      </c>
      <c r="M17" s="168"/>
      <c r="N17" s="168"/>
      <c r="O17" s="168"/>
      <c r="P17" s="168"/>
      <c r="Q17" s="168"/>
      <c r="R17" s="168"/>
      <c r="S17" s="168"/>
      <c r="T17" s="169"/>
      <c r="U17" s="170">
        <v>3</v>
      </c>
      <c r="V17" s="168"/>
      <c r="W17" s="168"/>
      <c r="X17" s="168"/>
      <c r="Y17" s="168"/>
      <c r="Z17" s="171"/>
    </row>
    <row r="18" spans="1:27" s="2" customFormat="1" ht="30" customHeight="1" x14ac:dyDescent="0.15">
      <c r="A18" s="164">
        <v>4</v>
      </c>
      <c r="B18" s="165"/>
      <c r="C18" s="153" t="s">
        <v>164</v>
      </c>
      <c r="D18" s="154"/>
      <c r="E18" s="154"/>
      <c r="F18" s="154"/>
      <c r="G18" s="154"/>
      <c r="H18" s="154"/>
      <c r="I18" s="154"/>
      <c r="J18" s="154"/>
      <c r="K18" s="166"/>
      <c r="L18" s="167" t="s">
        <v>165</v>
      </c>
      <c r="M18" s="168"/>
      <c r="N18" s="168"/>
      <c r="O18" s="168"/>
      <c r="P18" s="168"/>
      <c r="Q18" s="168"/>
      <c r="R18" s="168"/>
      <c r="S18" s="168"/>
      <c r="T18" s="169"/>
      <c r="U18" s="170">
        <v>2</v>
      </c>
      <c r="V18" s="168"/>
      <c r="W18" s="168"/>
      <c r="X18" s="168"/>
      <c r="Y18" s="168"/>
      <c r="Z18" s="171"/>
    </row>
    <row r="19" spans="1:27" s="2" customFormat="1" ht="30" customHeight="1" x14ac:dyDescent="0.15">
      <c r="A19" s="164">
        <v>5</v>
      </c>
      <c r="B19" s="165"/>
      <c r="C19" s="153" t="s">
        <v>166</v>
      </c>
      <c r="D19" s="154"/>
      <c r="E19" s="154"/>
      <c r="F19" s="154"/>
      <c r="G19" s="154"/>
      <c r="H19" s="154"/>
      <c r="I19" s="154"/>
      <c r="J19" s="154"/>
      <c r="K19" s="166"/>
      <c r="L19" s="167" t="s">
        <v>167</v>
      </c>
      <c r="M19" s="168"/>
      <c r="N19" s="168"/>
      <c r="O19" s="168"/>
      <c r="P19" s="168"/>
      <c r="Q19" s="168"/>
      <c r="R19" s="168"/>
      <c r="S19" s="168"/>
      <c r="T19" s="169"/>
      <c r="U19" s="170">
        <v>2</v>
      </c>
      <c r="V19" s="168"/>
      <c r="W19" s="168"/>
      <c r="X19" s="168"/>
      <c r="Y19" s="168"/>
      <c r="Z19" s="171"/>
    </row>
    <row r="20" spans="1:27" s="2" customFormat="1" ht="30" customHeight="1" x14ac:dyDescent="0.15">
      <c r="A20" s="164">
        <v>6</v>
      </c>
      <c r="B20" s="165"/>
      <c r="C20" s="153" t="s">
        <v>168</v>
      </c>
      <c r="D20" s="154"/>
      <c r="E20" s="154"/>
      <c r="F20" s="154"/>
      <c r="G20" s="154"/>
      <c r="H20" s="154"/>
      <c r="I20" s="154"/>
      <c r="J20" s="154"/>
      <c r="K20" s="166"/>
      <c r="L20" s="167" t="s">
        <v>169</v>
      </c>
      <c r="M20" s="168"/>
      <c r="N20" s="168"/>
      <c r="O20" s="168"/>
      <c r="P20" s="168"/>
      <c r="Q20" s="168"/>
      <c r="R20" s="168"/>
      <c r="S20" s="168"/>
      <c r="T20" s="169"/>
      <c r="U20" s="170">
        <v>1</v>
      </c>
      <c r="V20" s="168"/>
      <c r="W20" s="168"/>
      <c r="X20" s="168"/>
      <c r="Y20" s="168"/>
      <c r="Z20" s="171"/>
    </row>
    <row r="21" spans="1:27" s="2" customFormat="1" ht="30" customHeight="1" thickBot="1" x14ac:dyDescent="0.2">
      <c r="A21" s="157">
        <v>7</v>
      </c>
      <c r="B21" s="193"/>
      <c r="C21" s="194" t="s">
        <v>170</v>
      </c>
      <c r="D21" s="195"/>
      <c r="E21" s="195"/>
      <c r="F21" s="195"/>
      <c r="G21" s="195"/>
      <c r="H21" s="195"/>
      <c r="I21" s="195"/>
      <c r="J21" s="195"/>
      <c r="K21" s="196"/>
      <c r="L21" s="197" t="s">
        <v>171</v>
      </c>
      <c r="M21" s="198"/>
      <c r="N21" s="198"/>
      <c r="O21" s="198"/>
      <c r="P21" s="198"/>
      <c r="Q21" s="198"/>
      <c r="R21" s="198"/>
      <c r="S21" s="198"/>
      <c r="T21" s="199"/>
      <c r="U21" s="200">
        <v>1</v>
      </c>
      <c r="V21" s="198"/>
      <c r="W21" s="198"/>
      <c r="X21" s="198"/>
      <c r="Y21" s="198"/>
      <c r="Z21" s="201"/>
    </row>
    <row r="22" spans="1:27" s="2" customFormat="1" ht="24" customHeight="1" thickBot="1" x14ac:dyDescent="0.25">
      <c r="A22" s="151" t="s">
        <v>23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</row>
    <row r="23" spans="1:27" s="2" customFormat="1" ht="30" customHeight="1" x14ac:dyDescent="0.15">
      <c r="A23" s="223" t="s">
        <v>20</v>
      </c>
      <c r="B23" s="130"/>
      <c r="C23" s="130"/>
      <c r="D23" s="108" t="s">
        <v>153</v>
      </c>
      <c r="E23" s="108"/>
      <c r="F23" s="108"/>
      <c r="G23" s="108"/>
      <c r="H23" s="108"/>
      <c r="I23" s="108"/>
      <c r="J23" s="108"/>
      <c r="K23" s="162" t="s">
        <v>154</v>
      </c>
      <c r="L23" s="162"/>
      <c r="M23" s="163"/>
      <c r="N23" s="161" t="s">
        <v>33</v>
      </c>
      <c r="O23" s="130"/>
      <c r="P23" s="130"/>
      <c r="Q23" s="108" t="s">
        <v>172</v>
      </c>
      <c r="R23" s="108"/>
      <c r="S23" s="108"/>
      <c r="T23" s="108"/>
      <c r="U23" s="108"/>
      <c r="V23" s="108"/>
      <c r="W23" s="224" t="s">
        <v>117</v>
      </c>
      <c r="X23" s="224"/>
      <c r="Y23" s="224"/>
      <c r="Z23" s="225"/>
      <c r="AA23" s="61" t="s">
        <v>126</v>
      </c>
    </row>
    <row r="24" spans="1:27" s="2" customFormat="1" ht="30" customHeight="1" thickBot="1" x14ac:dyDescent="0.2">
      <c r="A24" s="157" t="s">
        <v>29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93"/>
      <c r="M24" s="159" t="s">
        <v>145</v>
      </c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60"/>
      <c r="AA24" s="2" t="s">
        <v>116</v>
      </c>
    </row>
    <row r="25" spans="1:27" s="2" customFormat="1" ht="13.5" customHeight="1" x14ac:dyDescent="0.15">
      <c r="A25" s="311" t="s">
        <v>12</v>
      </c>
      <c r="B25" s="312"/>
      <c r="C25" s="312"/>
      <c r="D25" s="133" t="s">
        <v>3</v>
      </c>
      <c r="E25" s="134"/>
      <c r="F25" s="202" t="s">
        <v>7</v>
      </c>
      <c r="G25" s="203"/>
      <c r="H25" s="203"/>
      <c r="I25" s="203"/>
      <c r="J25" s="203"/>
      <c r="K25" s="203"/>
      <c r="L25" s="204"/>
      <c r="M25" s="205" t="s">
        <v>0</v>
      </c>
      <c r="N25" s="206"/>
      <c r="O25" s="209" t="s">
        <v>34</v>
      </c>
      <c r="P25" s="210"/>
      <c r="Q25" s="210"/>
      <c r="R25" s="210"/>
      <c r="S25" s="210"/>
      <c r="T25" s="210"/>
      <c r="U25" s="211"/>
      <c r="V25" s="212" t="s">
        <v>0</v>
      </c>
      <c r="W25" s="133"/>
      <c r="X25" s="215" t="s">
        <v>24</v>
      </c>
      <c r="Y25" s="216"/>
      <c r="Z25" s="217"/>
    </row>
    <row r="26" spans="1:27" s="2" customFormat="1" ht="24" customHeight="1" thickBot="1" x14ac:dyDescent="0.2">
      <c r="A26" s="313"/>
      <c r="B26" s="314"/>
      <c r="C26" s="314"/>
      <c r="D26" s="214"/>
      <c r="E26" s="180"/>
      <c r="F26" s="221" t="s">
        <v>5</v>
      </c>
      <c r="G26" s="214"/>
      <c r="H26" s="214"/>
      <c r="I26" s="214"/>
      <c r="J26" s="214"/>
      <c r="K26" s="214"/>
      <c r="L26" s="222"/>
      <c r="M26" s="207"/>
      <c r="N26" s="208"/>
      <c r="O26" s="221" t="s">
        <v>5</v>
      </c>
      <c r="P26" s="214"/>
      <c r="Q26" s="214"/>
      <c r="R26" s="214"/>
      <c r="S26" s="214"/>
      <c r="T26" s="214"/>
      <c r="U26" s="222"/>
      <c r="V26" s="213"/>
      <c r="W26" s="214"/>
      <c r="X26" s="218"/>
      <c r="Y26" s="219"/>
      <c r="Z26" s="220"/>
    </row>
    <row r="27" spans="1:27" s="2" customFormat="1" ht="12.95" customHeight="1" thickTop="1" x14ac:dyDescent="0.15">
      <c r="A27" s="308" t="s">
        <v>13</v>
      </c>
      <c r="B27" s="309"/>
      <c r="C27" s="310"/>
      <c r="D27" s="248">
        <v>1</v>
      </c>
      <c r="E27" s="249"/>
      <c r="F27" s="250" t="s">
        <v>159</v>
      </c>
      <c r="G27" s="251"/>
      <c r="H27" s="251"/>
      <c r="I27" s="251"/>
      <c r="J27" s="251"/>
      <c r="K27" s="251"/>
      <c r="L27" s="252"/>
      <c r="M27" s="253">
        <v>3</v>
      </c>
      <c r="N27" s="254"/>
      <c r="O27" s="255" t="s">
        <v>161</v>
      </c>
      <c r="P27" s="256"/>
      <c r="Q27" s="256"/>
      <c r="R27" s="256"/>
      <c r="S27" s="256"/>
      <c r="T27" s="256"/>
      <c r="U27" s="257"/>
      <c r="V27" s="253">
        <v>3</v>
      </c>
      <c r="W27" s="227"/>
      <c r="X27" s="226">
        <v>2</v>
      </c>
      <c r="Y27" s="227"/>
      <c r="Z27" s="228"/>
    </row>
    <row r="28" spans="1:27" s="2" customFormat="1" ht="30" customHeight="1" x14ac:dyDescent="0.15">
      <c r="A28" s="297"/>
      <c r="B28" s="155"/>
      <c r="C28" s="298"/>
      <c r="D28" s="234"/>
      <c r="E28" s="235"/>
      <c r="F28" s="229" t="s">
        <v>173</v>
      </c>
      <c r="G28" s="230"/>
      <c r="H28" s="230"/>
      <c r="I28" s="230"/>
      <c r="J28" s="230"/>
      <c r="K28" s="230"/>
      <c r="L28" s="232"/>
      <c r="M28" s="241"/>
      <c r="N28" s="242"/>
      <c r="O28" s="229" t="s">
        <v>160</v>
      </c>
      <c r="P28" s="230"/>
      <c r="Q28" s="230"/>
      <c r="R28" s="230"/>
      <c r="S28" s="230"/>
      <c r="T28" s="230"/>
      <c r="U28" s="232"/>
      <c r="V28" s="241"/>
      <c r="W28" s="230"/>
      <c r="X28" s="229"/>
      <c r="Y28" s="230"/>
      <c r="Z28" s="231"/>
    </row>
    <row r="29" spans="1:27" s="2" customFormat="1" ht="12.95" customHeight="1" x14ac:dyDescent="0.15">
      <c r="A29" s="297"/>
      <c r="B29" s="155"/>
      <c r="C29" s="298"/>
      <c r="D29" s="233">
        <v>2</v>
      </c>
      <c r="E29" s="120"/>
      <c r="F29" s="236"/>
      <c r="G29" s="237"/>
      <c r="H29" s="237"/>
      <c r="I29" s="237"/>
      <c r="J29" s="237"/>
      <c r="K29" s="237"/>
      <c r="L29" s="238"/>
      <c r="M29" s="239"/>
      <c r="N29" s="240"/>
      <c r="O29" s="243"/>
      <c r="P29" s="126"/>
      <c r="Q29" s="126"/>
      <c r="R29" s="126"/>
      <c r="S29" s="126"/>
      <c r="T29" s="126"/>
      <c r="U29" s="244"/>
      <c r="V29" s="239"/>
      <c r="W29" s="245"/>
      <c r="X29" s="246"/>
      <c r="Y29" s="245"/>
      <c r="Z29" s="247"/>
    </row>
    <row r="30" spans="1:27" s="2" customFormat="1" ht="30" customHeight="1" x14ac:dyDescent="0.15">
      <c r="A30" s="297"/>
      <c r="B30" s="155"/>
      <c r="C30" s="298"/>
      <c r="D30" s="234"/>
      <c r="E30" s="235"/>
      <c r="F30" s="229"/>
      <c r="G30" s="230"/>
      <c r="H30" s="230"/>
      <c r="I30" s="230"/>
      <c r="J30" s="230"/>
      <c r="K30" s="230"/>
      <c r="L30" s="232"/>
      <c r="M30" s="241"/>
      <c r="N30" s="242"/>
      <c r="O30" s="229"/>
      <c r="P30" s="230"/>
      <c r="Q30" s="230"/>
      <c r="R30" s="230"/>
      <c r="S30" s="230"/>
      <c r="T30" s="230"/>
      <c r="U30" s="232"/>
      <c r="V30" s="241"/>
      <c r="W30" s="230"/>
      <c r="X30" s="229"/>
      <c r="Y30" s="230"/>
      <c r="Z30" s="231"/>
    </row>
    <row r="31" spans="1:27" s="2" customFormat="1" ht="12.95" customHeight="1" x14ac:dyDescent="0.15">
      <c r="A31" s="297"/>
      <c r="B31" s="155"/>
      <c r="C31" s="298"/>
      <c r="D31" s="233">
        <v>3</v>
      </c>
      <c r="E31" s="120"/>
      <c r="F31" s="236"/>
      <c r="G31" s="237"/>
      <c r="H31" s="237"/>
      <c r="I31" s="237"/>
      <c r="J31" s="237"/>
      <c r="K31" s="237"/>
      <c r="L31" s="238"/>
      <c r="M31" s="239"/>
      <c r="N31" s="240"/>
      <c r="O31" s="243"/>
      <c r="P31" s="126"/>
      <c r="Q31" s="126"/>
      <c r="R31" s="126"/>
      <c r="S31" s="126"/>
      <c r="T31" s="126"/>
      <c r="U31" s="244"/>
      <c r="V31" s="239"/>
      <c r="W31" s="245"/>
      <c r="X31" s="246"/>
      <c r="Y31" s="245"/>
      <c r="Z31" s="247"/>
    </row>
    <row r="32" spans="1:27" s="2" customFormat="1" ht="30" customHeight="1" x14ac:dyDescent="0.15">
      <c r="A32" s="297"/>
      <c r="B32" s="155"/>
      <c r="C32" s="298"/>
      <c r="D32" s="234"/>
      <c r="E32" s="235"/>
      <c r="F32" s="229"/>
      <c r="G32" s="230"/>
      <c r="H32" s="230"/>
      <c r="I32" s="230"/>
      <c r="J32" s="230"/>
      <c r="K32" s="230"/>
      <c r="L32" s="232"/>
      <c r="M32" s="241"/>
      <c r="N32" s="242"/>
      <c r="O32" s="229"/>
      <c r="P32" s="230"/>
      <c r="Q32" s="230"/>
      <c r="R32" s="230"/>
      <c r="S32" s="230"/>
      <c r="T32" s="230"/>
      <c r="U32" s="232"/>
      <c r="V32" s="241"/>
      <c r="W32" s="230"/>
      <c r="X32" s="229"/>
      <c r="Y32" s="230"/>
      <c r="Z32" s="231"/>
    </row>
    <row r="33" spans="1:27" s="2" customFormat="1" ht="12.95" customHeight="1" x14ac:dyDescent="0.15">
      <c r="A33" s="297"/>
      <c r="B33" s="155"/>
      <c r="C33" s="298"/>
      <c r="D33" s="233">
        <v>4</v>
      </c>
      <c r="E33" s="120"/>
      <c r="F33" s="236"/>
      <c r="G33" s="237"/>
      <c r="H33" s="237"/>
      <c r="I33" s="237"/>
      <c r="J33" s="237"/>
      <c r="K33" s="237"/>
      <c r="L33" s="238"/>
      <c r="M33" s="239"/>
      <c r="N33" s="240"/>
      <c r="O33" s="243"/>
      <c r="P33" s="126"/>
      <c r="Q33" s="126"/>
      <c r="R33" s="126"/>
      <c r="S33" s="126"/>
      <c r="T33" s="126"/>
      <c r="U33" s="244"/>
      <c r="V33" s="239"/>
      <c r="W33" s="245"/>
      <c r="X33" s="246"/>
      <c r="Y33" s="245"/>
      <c r="Z33" s="247"/>
    </row>
    <row r="34" spans="1:27" s="2" customFormat="1" ht="30" customHeight="1" thickBot="1" x14ac:dyDescent="0.2">
      <c r="A34" s="299"/>
      <c r="B34" s="300"/>
      <c r="C34" s="301"/>
      <c r="D34" s="305"/>
      <c r="E34" s="137"/>
      <c r="F34" s="258"/>
      <c r="G34" s="259"/>
      <c r="H34" s="259"/>
      <c r="I34" s="259"/>
      <c r="J34" s="259"/>
      <c r="K34" s="259"/>
      <c r="L34" s="261"/>
      <c r="M34" s="306"/>
      <c r="N34" s="307"/>
      <c r="O34" s="258"/>
      <c r="P34" s="259"/>
      <c r="Q34" s="259"/>
      <c r="R34" s="259"/>
      <c r="S34" s="259"/>
      <c r="T34" s="259"/>
      <c r="U34" s="261"/>
      <c r="V34" s="306"/>
      <c r="W34" s="259"/>
      <c r="X34" s="258"/>
      <c r="Y34" s="259"/>
      <c r="Z34" s="260"/>
    </row>
    <row r="35" spans="1:27" s="2" customFormat="1" ht="30" customHeight="1" x14ac:dyDescent="0.15">
      <c r="A35" s="294" t="s">
        <v>14</v>
      </c>
      <c r="B35" s="295"/>
      <c r="C35" s="296"/>
      <c r="D35" s="161">
        <v>1</v>
      </c>
      <c r="E35" s="302"/>
      <c r="F35" s="272" t="s">
        <v>4</v>
      </c>
      <c r="G35" s="224"/>
      <c r="H35" s="108" t="s">
        <v>174</v>
      </c>
      <c r="I35" s="108"/>
      <c r="J35" s="108"/>
      <c r="K35" s="108"/>
      <c r="L35" s="108"/>
      <c r="M35" s="108"/>
      <c r="N35" s="273" t="s">
        <v>6</v>
      </c>
      <c r="O35" s="274"/>
      <c r="P35" s="130" t="s">
        <v>163</v>
      </c>
      <c r="Q35" s="130"/>
      <c r="R35" s="130"/>
      <c r="S35" s="130"/>
      <c r="T35" s="130"/>
      <c r="U35" s="275"/>
      <c r="V35" s="303">
        <v>3</v>
      </c>
      <c r="W35" s="304"/>
      <c r="X35" s="107">
        <v>1</v>
      </c>
      <c r="Y35" s="108"/>
      <c r="Z35" s="262"/>
    </row>
    <row r="36" spans="1:27" s="2" customFormat="1" ht="30" customHeight="1" x14ac:dyDescent="0.15">
      <c r="A36" s="297"/>
      <c r="B36" s="155"/>
      <c r="C36" s="298"/>
      <c r="D36" s="263">
        <v>2</v>
      </c>
      <c r="E36" s="165"/>
      <c r="F36" s="264" t="s">
        <v>4</v>
      </c>
      <c r="G36" s="265"/>
      <c r="H36" s="154" t="s">
        <v>164</v>
      </c>
      <c r="I36" s="154"/>
      <c r="J36" s="154"/>
      <c r="K36" s="154"/>
      <c r="L36" s="154"/>
      <c r="M36" s="154"/>
      <c r="N36" s="266" t="s">
        <v>6</v>
      </c>
      <c r="O36" s="267"/>
      <c r="P36" s="268" t="s">
        <v>165</v>
      </c>
      <c r="Q36" s="268"/>
      <c r="R36" s="268"/>
      <c r="S36" s="268"/>
      <c r="T36" s="268"/>
      <c r="U36" s="269"/>
      <c r="V36" s="270">
        <v>2</v>
      </c>
      <c r="W36" s="170"/>
      <c r="X36" s="153">
        <v>3</v>
      </c>
      <c r="Y36" s="154"/>
      <c r="Z36" s="271"/>
    </row>
    <row r="37" spans="1:27" s="2" customFormat="1" ht="30" customHeight="1" x14ac:dyDescent="0.15">
      <c r="A37" s="297"/>
      <c r="B37" s="155"/>
      <c r="C37" s="298"/>
      <c r="D37" s="263">
        <v>3</v>
      </c>
      <c r="E37" s="165"/>
      <c r="F37" s="264" t="s">
        <v>4</v>
      </c>
      <c r="G37" s="265"/>
      <c r="H37" s="154"/>
      <c r="I37" s="154"/>
      <c r="J37" s="154"/>
      <c r="K37" s="154"/>
      <c r="L37" s="154"/>
      <c r="M37" s="154"/>
      <c r="N37" s="266" t="s">
        <v>6</v>
      </c>
      <c r="O37" s="267"/>
      <c r="P37" s="268"/>
      <c r="Q37" s="268"/>
      <c r="R37" s="268"/>
      <c r="S37" s="268"/>
      <c r="T37" s="268"/>
      <c r="U37" s="269"/>
      <c r="V37" s="280"/>
      <c r="W37" s="165"/>
      <c r="X37" s="263"/>
      <c r="Y37" s="268"/>
      <c r="Z37" s="281"/>
    </row>
    <row r="38" spans="1:27" s="2" customFormat="1" ht="30" customHeight="1" thickBot="1" x14ac:dyDescent="0.2">
      <c r="A38" s="299"/>
      <c r="B38" s="300"/>
      <c r="C38" s="301"/>
      <c r="D38" s="159">
        <v>4</v>
      </c>
      <c r="E38" s="193"/>
      <c r="F38" s="282" t="s">
        <v>4</v>
      </c>
      <c r="G38" s="283"/>
      <c r="H38" s="195"/>
      <c r="I38" s="195"/>
      <c r="J38" s="195"/>
      <c r="K38" s="195"/>
      <c r="L38" s="195"/>
      <c r="M38" s="195"/>
      <c r="N38" s="290" t="s">
        <v>6</v>
      </c>
      <c r="O38" s="291"/>
      <c r="P38" s="158"/>
      <c r="Q38" s="158"/>
      <c r="R38" s="158"/>
      <c r="S38" s="158"/>
      <c r="T38" s="158"/>
      <c r="U38" s="292"/>
      <c r="V38" s="293"/>
      <c r="W38" s="193"/>
      <c r="X38" s="159"/>
      <c r="Y38" s="158"/>
      <c r="Z38" s="160"/>
    </row>
    <row r="39" spans="1:27" s="2" customFormat="1" ht="27.95" customHeight="1" x14ac:dyDescent="0.15">
      <c r="A39" s="284" t="s">
        <v>146</v>
      </c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</row>
    <row r="40" spans="1:27" s="2" customFormat="1" ht="27.95" customHeight="1" x14ac:dyDescent="0.15">
      <c r="A40" s="288" t="s">
        <v>175</v>
      </c>
      <c r="B40" s="288"/>
      <c r="C40" s="288"/>
      <c r="D40" s="288"/>
      <c r="E40" s="288"/>
      <c r="F40" s="289">
        <v>14</v>
      </c>
      <c r="G40" s="289"/>
      <c r="H40" s="6" t="s">
        <v>15</v>
      </c>
      <c r="I40" s="3"/>
      <c r="J40" s="3"/>
      <c r="K40" s="3"/>
      <c r="L40" s="3"/>
      <c r="M40" s="3"/>
      <c r="N40" s="5"/>
      <c r="O40" s="5"/>
      <c r="P40" s="5"/>
      <c r="Q40" s="5"/>
      <c r="R40" s="5"/>
      <c r="S40" s="5"/>
      <c r="T40" s="5"/>
      <c r="U40" s="5"/>
      <c r="V40" s="5"/>
      <c r="W40" s="3"/>
      <c r="X40" s="3"/>
      <c r="Y40" s="4"/>
    </row>
    <row r="41" spans="1:27" s="2" customFormat="1" ht="27.95" customHeight="1" x14ac:dyDescent="0.15">
      <c r="A41" s="276" t="s">
        <v>25</v>
      </c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4"/>
    </row>
    <row r="42" spans="1:27" s="2" customFormat="1" ht="24" customHeight="1" x14ac:dyDescent="0.2">
      <c r="A42" s="3"/>
      <c r="B42" s="3"/>
      <c r="C42" s="3"/>
      <c r="D42" s="3"/>
      <c r="E42" s="3"/>
      <c r="F42" s="3"/>
      <c r="G42" s="277" t="str">
        <f>F4</f>
        <v>高岡市立高岡</v>
      </c>
      <c r="H42" s="277"/>
      <c r="I42" s="277"/>
      <c r="J42" s="277"/>
      <c r="K42" s="277"/>
      <c r="L42" s="277"/>
      <c r="M42" s="277"/>
      <c r="N42" s="277"/>
      <c r="O42" s="277"/>
      <c r="P42" s="278" t="s">
        <v>127</v>
      </c>
      <c r="Q42" s="278"/>
      <c r="R42" s="278"/>
      <c r="S42" s="278"/>
      <c r="T42" s="279" t="s">
        <v>35</v>
      </c>
      <c r="U42" s="279"/>
      <c r="V42" s="279"/>
      <c r="W42" s="279"/>
      <c r="X42" s="279"/>
      <c r="Y42" s="279"/>
      <c r="Z42" s="11" t="s">
        <v>2</v>
      </c>
      <c r="AA42" s="61" t="s">
        <v>128</v>
      </c>
    </row>
    <row r="43" spans="1:27" ht="9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7" ht="24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</sheetData>
  <dataConsolidate/>
  <mergeCells count="152">
    <mergeCell ref="D33:E34"/>
    <mergeCell ref="F33:L33"/>
    <mergeCell ref="M33:N34"/>
    <mergeCell ref="O33:U33"/>
    <mergeCell ref="V33:W34"/>
    <mergeCell ref="V27:W28"/>
    <mergeCell ref="O26:U26"/>
    <mergeCell ref="A27:C34"/>
    <mergeCell ref="D31:E32"/>
    <mergeCell ref="A25:C26"/>
    <mergeCell ref="D25:E26"/>
    <mergeCell ref="A41:M41"/>
    <mergeCell ref="G42:O42"/>
    <mergeCell ref="P42:S42"/>
    <mergeCell ref="T42:Y42"/>
    <mergeCell ref="P37:U37"/>
    <mergeCell ref="V37:W37"/>
    <mergeCell ref="X37:Z37"/>
    <mergeCell ref="D38:E38"/>
    <mergeCell ref="F38:G38"/>
    <mergeCell ref="H38:M38"/>
    <mergeCell ref="X38:Z38"/>
    <mergeCell ref="D37:E37"/>
    <mergeCell ref="F37:G37"/>
    <mergeCell ref="H37:M37"/>
    <mergeCell ref="N37:O37"/>
    <mergeCell ref="A39:Z39"/>
    <mergeCell ref="A40:E40"/>
    <mergeCell ref="F40:G40"/>
    <mergeCell ref="N38:O38"/>
    <mergeCell ref="P38:U38"/>
    <mergeCell ref="V38:W38"/>
    <mergeCell ref="A35:C38"/>
    <mergeCell ref="D35:E35"/>
    <mergeCell ref="V35:W35"/>
    <mergeCell ref="X35:Z35"/>
    <mergeCell ref="D36:E36"/>
    <mergeCell ref="F36:G36"/>
    <mergeCell ref="H36:M36"/>
    <mergeCell ref="N36:O36"/>
    <mergeCell ref="P36:U36"/>
    <mergeCell ref="V36:W36"/>
    <mergeCell ref="X36:Z36"/>
    <mergeCell ref="F35:G35"/>
    <mergeCell ref="H35:M35"/>
    <mergeCell ref="N35:O35"/>
    <mergeCell ref="P35:U35"/>
    <mergeCell ref="X33:Z34"/>
    <mergeCell ref="F34:L34"/>
    <mergeCell ref="O34:U34"/>
    <mergeCell ref="M31:N32"/>
    <mergeCell ref="O31:U31"/>
    <mergeCell ref="V31:W32"/>
    <mergeCell ref="X31:Z32"/>
    <mergeCell ref="F32:L32"/>
    <mergeCell ref="O32:U32"/>
    <mergeCell ref="F31:L31"/>
    <mergeCell ref="X27:Z28"/>
    <mergeCell ref="F28:L28"/>
    <mergeCell ref="O28:U28"/>
    <mergeCell ref="D29:E30"/>
    <mergeCell ref="F29:L29"/>
    <mergeCell ref="M29:N30"/>
    <mergeCell ref="O29:U29"/>
    <mergeCell ref="V29:W30"/>
    <mergeCell ref="X29:Z30"/>
    <mergeCell ref="D27:E28"/>
    <mergeCell ref="F27:L27"/>
    <mergeCell ref="M27:N28"/>
    <mergeCell ref="O27:U27"/>
    <mergeCell ref="F30:L30"/>
    <mergeCell ref="O30:U30"/>
    <mergeCell ref="F25:L25"/>
    <mergeCell ref="M25:N26"/>
    <mergeCell ref="O25:U25"/>
    <mergeCell ref="V25:W26"/>
    <mergeCell ref="X25:Z26"/>
    <mergeCell ref="F26:L26"/>
    <mergeCell ref="A22:Z22"/>
    <mergeCell ref="A23:C23"/>
    <mergeCell ref="D23:J23"/>
    <mergeCell ref="K23:M23"/>
    <mergeCell ref="N23:P23"/>
    <mergeCell ref="Q23:V23"/>
    <mergeCell ref="W23:Z23"/>
    <mergeCell ref="A24:L24"/>
    <mergeCell ref="M24:Z24"/>
    <mergeCell ref="A20:B20"/>
    <mergeCell ref="C20:K20"/>
    <mergeCell ref="L20:T20"/>
    <mergeCell ref="U20:Z20"/>
    <mergeCell ref="A21:B21"/>
    <mergeCell ref="C21:K21"/>
    <mergeCell ref="L21:T21"/>
    <mergeCell ref="U21:Z21"/>
    <mergeCell ref="A18:B18"/>
    <mergeCell ref="C18:K18"/>
    <mergeCell ref="L18:T18"/>
    <mergeCell ref="U18:Z18"/>
    <mergeCell ref="A19:B19"/>
    <mergeCell ref="C19:K19"/>
    <mergeCell ref="L19:T19"/>
    <mergeCell ref="U19:Z19"/>
    <mergeCell ref="A16:B16"/>
    <mergeCell ref="C16:K16"/>
    <mergeCell ref="L16:T16"/>
    <mergeCell ref="U16:Z16"/>
    <mergeCell ref="A17:B17"/>
    <mergeCell ref="C17:K17"/>
    <mergeCell ref="L17:T17"/>
    <mergeCell ref="U17:Z17"/>
    <mergeCell ref="T11:X11"/>
    <mergeCell ref="A14:B14"/>
    <mergeCell ref="C14:K14"/>
    <mergeCell ref="L14:T14"/>
    <mergeCell ref="U14:Z14"/>
    <mergeCell ref="A15:B15"/>
    <mergeCell ref="C15:K15"/>
    <mergeCell ref="L15:T15"/>
    <mergeCell ref="U15:Z15"/>
    <mergeCell ref="A12:H12"/>
    <mergeCell ref="I12:S12"/>
    <mergeCell ref="T12:Z12"/>
    <mergeCell ref="A13:L13"/>
    <mergeCell ref="M13:Z13"/>
    <mergeCell ref="A11:E11"/>
    <mergeCell ref="F11:K11"/>
    <mergeCell ref="L11:N11"/>
    <mergeCell ref="O11:S11"/>
    <mergeCell ref="A5:E6"/>
    <mergeCell ref="F5:N5"/>
    <mergeCell ref="O5:Z5"/>
    <mergeCell ref="F6:Z6"/>
    <mergeCell ref="Y11:Z11"/>
    <mergeCell ref="A8:E9"/>
    <mergeCell ref="F8:N9"/>
    <mergeCell ref="O8:Z8"/>
    <mergeCell ref="O9:S9"/>
    <mergeCell ref="T9:Z9"/>
    <mergeCell ref="A10:Z10"/>
    <mergeCell ref="A1:Z1"/>
    <mergeCell ref="A2:E2"/>
    <mergeCell ref="F2:M2"/>
    <mergeCell ref="O2:Z2"/>
    <mergeCell ref="A3:E4"/>
    <mergeCell ref="O3:Q3"/>
    <mergeCell ref="R3:Z3"/>
    <mergeCell ref="O4:Q4"/>
    <mergeCell ref="R4:Z4"/>
    <mergeCell ref="F3:K3"/>
    <mergeCell ref="F4:K4"/>
    <mergeCell ref="L4:N4"/>
  </mergeCells>
  <phoneticPr fontId="2"/>
  <dataValidations count="2">
    <dataValidation type="list" allowBlank="1" showInputMessage="1" showErrorMessage="1" sqref="L4:N4" xr:uid="{00000000-0002-0000-0000-000000000000}">
      <formula1>"中学校,　"</formula1>
    </dataValidation>
    <dataValidation type="list" allowBlank="1" showInputMessage="1" showErrorMessage="1" sqref="P42:S42" xr:uid="{00000000-0002-0000-0000-000001000000}">
      <formula1>"中学校長,代表"</formula1>
    </dataValidation>
  </dataValidations>
  <printOptions horizontalCentered="1"/>
  <pageMargins left="0.78740157480314965" right="0.78740157480314965" top="0.39370078740157483" bottom="0.39370078740157483" header="0" footer="0"/>
  <pageSetup paperSize="9" scale="79" orientation="portrait" verticalDpi="300" r:id="rId1"/>
  <headerFooter alignWithMargins="0"/>
  <rowBreaks count="1" manualBreakCount="1">
    <brk id="44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4"/>
  <sheetViews>
    <sheetView tabSelected="1" view="pageBreakPreview" zoomScaleNormal="100" zoomScaleSheetLayoutView="100" workbookViewId="0">
      <selection activeCell="A41" sqref="A41:M41"/>
    </sheetView>
  </sheetViews>
  <sheetFormatPr defaultColWidth="9" defaultRowHeight="24" customHeight="1" x14ac:dyDescent="0.15"/>
  <cols>
    <col min="1" max="26" width="3.875" customWidth="1"/>
  </cols>
  <sheetData>
    <row r="1" spans="1:28" s="2" customFormat="1" ht="33.75" customHeight="1" thickBot="1" x14ac:dyDescent="0.2">
      <c r="A1" s="104" t="s">
        <v>147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28" s="2" customFormat="1" ht="27.95" customHeight="1" x14ac:dyDescent="0.15">
      <c r="A2" s="105" t="s">
        <v>18</v>
      </c>
      <c r="B2" s="106"/>
      <c r="C2" s="106"/>
      <c r="D2" s="106"/>
      <c r="E2" s="106"/>
      <c r="F2" s="107"/>
      <c r="G2" s="108"/>
      <c r="H2" s="108"/>
      <c r="I2" s="108"/>
      <c r="J2" s="108"/>
      <c r="K2" s="108"/>
      <c r="L2" s="108"/>
      <c r="M2" s="108"/>
      <c r="N2" s="10" t="s">
        <v>17</v>
      </c>
      <c r="O2" s="106" t="s">
        <v>16</v>
      </c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9"/>
      <c r="AA2" s="2" t="s">
        <v>32</v>
      </c>
    </row>
    <row r="3" spans="1:28" s="2" customFormat="1" ht="22.5" customHeight="1" x14ac:dyDescent="0.2">
      <c r="A3" s="110" t="s">
        <v>123</v>
      </c>
      <c r="B3" s="111"/>
      <c r="C3" s="111"/>
      <c r="D3" s="111"/>
      <c r="E3" s="111"/>
      <c r="F3" s="116"/>
      <c r="G3" s="117"/>
      <c r="H3" s="117"/>
      <c r="I3" s="117"/>
      <c r="J3" s="117"/>
      <c r="K3" s="117"/>
      <c r="L3" s="62"/>
      <c r="M3" s="62"/>
      <c r="N3" s="63"/>
      <c r="O3" s="113" t="s">
        <v>8</v>
      </c>
      <c r="P3" s="113"/>
      <c r="Q3" s="113"/>
      <c r="R3" s="114" t="s">
        <v>26</v>
      </c>
      <c r="S3" s="114"/>
      <c r="T3" s="114"/>
      <c r="U3" s="114"/>
      <c r="V3" s="114"/>
      <c r="W3" s="114"/>
      <c r="X3" s="114"/>
      <c r="Y3" s="114"/>
      <c r="Z3" s="115"/>
    </row>
    <row r="4" spans="1:28" s="2" customFormat="1" ht="22.5" customHeight="1" x14ac:dyDescent="0.2">
      <c r="A4" s="112"/>
      <c r="B4" s="111"/>
      <c r="C4" s="111"/>
      <c r="D4" s="111"/>
      <c r="E4" s="111"/>
      <c r="F4" s="285"/>
      <c r="G4" s="286"/>
      <c r="H4" s="286"/>
      <c r="I4" s="286"/>
      <c r="J4" s="286"/>
      <c r="K4" s="286"/>
      <c r="L4" s="286" t="s">
        <v>140</v>
      </c>
      <c r="M4" s="286"/>
      <c r="N4" s="287"/>
      <c r="O4" s="113" t="s">
        <v>9</v>
      </c>
      <c r="P4" s="113"/>
      <c r="Q4" s="113"/>
      <c r="R4" s="114" t="s">
        <v>26</v>
      </c>
      <c r="S4" s="114"/>
      <c r="T4" s="114"/>
      <c r="U4" s="114"/>
      <c r="V4" s="114"/>
      <c r="W4" s="114"/>
      <c r="X4" s="114"/>
      <c r="Y4" s="114"/>
      <c r="Z4" s="115"/>
      <c r="AA4" s="2" t="s">
        <v>129</v>
      </c>
    </row>
    <row r="5" spans="1:28" s="2" customFormat="1" ht="24.75" customHeight="1" x14ac:dyDescent="0.15">
      <c r="A5" s="118" t="s">
        <v>10</v>
      </c>
      <c r="B5" s="119"/>
      <c r="C5" s="119"/>
      <c r="D5" s="119"/>
      <c r="E5" s="120"/>
      <c r="F5" s="124" t="s">
        <v>21</v>
      </c>
      <c r="G5" s="125"/>
      <c r="H5" s="125"/>
      <c r="I5" s="125"/>
      <c r="J5" s="125"/>
      <c r="K5" s="125"/>
      <c r="L5" s="125"/>
      <c r="M5" s="125"/>
      <c r="N5" s="125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7"/>
    </row>
    <row r="6" spans="1:28" s="2" customFormat="1" ht="24" customHeight="1" thickBot="1" x14ac:dyDescent="0.2">
      <c r="A6" s="121"/>
      <c r="B6" s="122"/>
      <c r="C6" s="122"/>
      <c r="D6" s="122"/>
      <c r="E6" s="123"/>
      <c r="F6" s="128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9"/>
    </row>
    <row r="7" spans="1:28" s="2" customFormat="1" ht="7.5" customHeight="1" thickBot="1" x14ac:dyDescent="0.2">
      <c r="A7" s="7"/>
      <c r="B7" s="7"/>
      <c r="C7" s="7"/>
      <c r="D7" s="7"/>
      <c r="E7" s="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8" s="2" customFormat="1" ht="24" customHeight="1" x14ac:dyDescent="0.15">
      <c r="A8" s="132" t="s">
        <v>1</v>
      </c>
      <c r="B8" s="133"/>
      <c r="C8" s="133"/>
      <c r="D8" s="133"/>
      <c r="E8" s="134"/>
      <c r="F8" s="315"/>
      <c r="G8" s="316"/>
      <c r="H8" s="316"/>
      <c r="I8" s="316"/>
      <c r="J8" s="316"/>
      <c r="K8" s="316"/>
      <c r="L8" s="316"/>
      <c r="M8" s="316"/>
      <c r="N8" s="317"/>
      <c r="O8" s="144" t="s">
        <v>138</v>
      </c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5"/>
      <c r="AA8" s="2" t="s">
        <v>130</v>
      </c>
    </row>
    <row r="9" spans="1:28" s="2" customFormat="1" ht="24" customHeight="1" thickBot="1" x14ac:dyDescent="0.2">
      <c r="A9" s="135"/>
      <c r="B9" s="136"/>
      <c r="C9" s="136"/>
      <c r="D9" s="136"/>
      <c r="E9" s="137"/>
      <c r="F9" s="258"/>
      <c r="G9" s="259"/>
      <c r="H9" s="259"/>
      <c r="I9" s="259"/>
      <c r="J9" s="259"/>
      <c r="K9" s="259"/>
      <c r="L9" s="259"/>
      <c r="M9" s="259"/>
      <c r="N9" s="307"/>
      <c r="O9" s="146" t="s">
        <v>30</v>
      </c>
      <c r="P9" s="147"/>
      <c r="Q9" s="147"/>
      <c r="R9" s="147"/>
      <c r="S9" s="147"/>
      <c r="T9" s="148"/>
      <c r="U9" s="149"/>
      <c r="V9" s="149"/>
      <c r="W9" s="149"/>
      <c r="X9" s="149"/>
      <c r="Y9" s="149"/>
      <c r="Z9" s="150"/>
      <c r="AA9" s="2" t="s">
        <v>116</v>
      </c>
    </row>
    <row r="10" spans="1:28" s="2" customFormat="1" ht="24" customHeight="1" thickBot="1" x14ac:dyDescent="0.25">
      <c r="A10" s="151" t="s">
        <v>27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</row>
    <row r="11" spans="1:28" s="2" customFormat="1" ht="30" customHeight="1" x14ac:dyDescent="0.15">
      <c r="A11" s="105" t="s">
        <v>20</v>
      </c>
      <c r="B11" s="106"/>
      <c r="C11" s="106"/>
      <c r="D11" s="106"/>
      <c r="E11" s="106"/>
      <c r="F11" s="107"/>
      <c r="G11" s="108"/>
      <c r="H11" s="108"/>
      <c r="I11" s="108"/>
      <c r="J11" s="108"/>
      <c r="K11" s="108"/>
      <c r="L11" s="162" t="s">
        <v>137</v>
      </c>
      <c r="M11" s="162"/>
      <c r="N11" s="163"/>
      <c r="O11" s="106" t="s">
        <v>19</v>
      </c>
      <c r="P11" s="106"/>
      <c r="Q11" s="106"/>
      <c r="R11" s="106"/>
      <c r="S11" s="106"/>
      <c r="T11" s="107"/>
      <c r="U11" s="108"/>
      <c r="V11" s="108"/>
      <c r="W11" s="108"/>
      <c r="X11" s="108"/>
      <c r="Y11" s="130" t="s">
        <v>22</v>
      </c>
      <c r="Z11" s="131"/>
      <c r="AA11" s="61" t="s">
        <v>125</v>
      </c>
      <c r="AB11" s="60"/>
    </row>
    <row r="12" spans="1:28" s="2" customFormat="1" ht="30" customHeight="1" x14ac:dyDescent="0.15">
      <c r="A12" s="152" t="s">
        <v>28</v>
      </c>
      <c r="B12" s="113"/>
      <c r="C12" s="113"/>
      <c r="D12" s="113"/>
      <c r="E12" s="113"/>
      <c r="F12" s="113"/>
      <c r="G12" s="113"/>
      <c r="H12" s="113"/>
      <c r="I12" s="153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5" t="s">
        <v>115</v>
      </c>
      <c r="U12" s="155"/>
      <c r="V12" s="155"/>
      <c r="W12" s="155"/>
      <c r="X12" s="155"/>
      <c r="Y12" s="155"/>
      <c r="Z12" s="156"/>
      <c r="AA12" s="59"/>
      <c r="AB12" s="60"/>
    </row>
    <row r="13" spans="1:28" s="2" customFormat="1" ht="30" customHeight="1" thickBot="1" x14ac:dyDescent="0.2">
      <c r="A13" s="157" t="s">
        <v>29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9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60"/>
      <c r="AA13" s="2" t="s">
        <v>116</v>
      </c>
    </row>
    <row r="14" spans="1:28" s="2" customFormat="1" ht="24" customHeight="1" thickBot="1" x14ac:dyDescent="0.2">
      <c r="A14" s="172" t="s">
        <v>3</v>
      </c>
      <c r="B14" s="173"/>
      <c r="C14" s="174" t="s">
        <v>5</v>
      </c>
      <c r="D14" s="175"/>
      <c r="E14" s="175"/>
      <c r="F14" s="175"/>
      <c r="G14" s="175"/>
      <c r="H14" s="175"/>
      <c r="I14" s="175"/>
      <c r="J14" s="175"/>
      <c r="K14" s="176"/>
      <c r="L14" s="177" t="s">
        <v>7</v>
      </c>
      <c r="M14" s="178"/>
      <c r="N14" s="178"/>
      <c r="O14" s="178"/>
      <c r="P14" s="178"/>
      <c r="Q14" s="178"/>
      <c r="R14" s="178"/>
      <c r="S14" s="178"/>
      <c r="T14" s="179"/>
      <c r="U14" s="180" t="s">
        <v>0</v>
      </c>
      <c r="V14" s="181"/>
      <c r="W14" s="181"/>
      <c r="X14" s="181"/>
      <c r="Y14" s="181"/>
      <c r="Z14" s="182"/>
    </row>
    <row r="15" spans="1:28" s="2" customFormat="1" ht="30" customHeight="1" thickTop="1" x14ac:dyDescent="0.15">
      <c r="A15" s="183" t="s">
        <v>11</v>
      </c>
      <c r="B15" s="184"/>
      <c r="C15" s="185"/>
      <c r="D15" s="186"/>
      <c r="E15" s="186"/>
      <c r="F15" s="186"/>
      <c r="G15" s="186"/>
      <c r="H15" s="186"/>
      <c r="I15" s="186"/>
      <c r="J15" s="186"/>
      <c r="K15" s="187"/>
      <c r="L15" s="188"/>
      <c r="M15" s="189"/>
      <c r="N15" s="189"/>
      <c r="O15" s="189"/>
      <c r="P15" s="189"/>
      <c r="Q15" s="189"/>
      <c r="R15" s="189"/>
      <c r="S15" s="189"/>
      <c r="T15" s="190"/>
      <c r="U15" s="191"/>
      <c r="V15" s="189"/>
      <c r="W15" s="189"/>
      <c r="X15" s="189"/>
      <c r="Y15" s="189"/>
      <c r="Z15" s="192"/>
    </row>
    <row r="16" spans="1:28" s="2" customFormat="1" ht="30" customHeight="1" x14ac:dyDescent="0.15">
      <c r="A16" s="164">
        <v>2</v>
      </c>
      <c r="B16" s="165"/>
      <c r="C16" s="153"/>
      <c r="D16" s="154"/>
      <c r="E16" s="154"/>
      <c r="F16" s="154"/>
      <c r="G16" s="154"/>
      <c r="H16" s="154"/>
      <c r="I16" s="154"/>
      <c r="J16" s="154"/>
      <c r="K16" s="166"/>
      <c r="L16" s="167"/>
      <c r="M16" s="168"/>
      <c r="N16" s="168"/>
      <c r="O16" s="168"/>
      <c r="P16" s="168"/>
      <c r="Q16" s="168"/>
      <c r="R16" s="168"/>
      <c r="S16" s="168"/>
      <c r="T16" s="169"/>
      <c r="U16" s="170"/>
      <c r="V16" s="168"/>
      <c r="W16" s="168"/>
      <c r="X16" s="168"/>
      <c r="Y16" s="168"/>
      <c r="Z16" s="171"/>
    </row>
    <row r="17" spans="1:27" s="2" customFormat="1" ht="30" customHeight="1" x14ac:dyDescent="0.15">
      <c r="A17" s="164">
        <v>3</v>
      </c>
      <c r="B17" s="165"/>
      <c r="C17" s="153"/>
      <c r="D17" s="154"/>
      <c r="E17" s="154"/>
      <c r="F17" s="154"/>
      <c r="G17" s="154"/>
      <c r="H17" s="154"/>
      <c r="I17" s="154"/>
      <c r="J17" s="154"/>
      <c r="K17" s="166"/>
      <c r="L17" s="167"/>
      <c r="M17" s="168"/>
      <c r="N17" s="168"/>
      <c r="O17" s="168"/>
      <c r="P17" s="168"/>
      <c r="Q17" s="168"/>
      <c r="R17" s="168"/>
      <c r="S17" s="168"/>
      <c r="T17" s="169"/>
      <c r="U17" s="170"/>
      <c r="V17" s="168"/>
      <c r="W17" s="168"/>
      <c r="X17" s="168"/>
      <c r="Y17" s="168"/>
      <c r="Z17" s="171"/>
    </row>
    <row r="18" spans="1:27" s="2" customFormat="1" ht="30" customHeight="1" x14ac:dyDescent="0.15">
      <c r="A18" s="164">
        <v>4</v>
      </c>
      <c r="B18" s="165"/>
      <c r="C18" s="153"/>
      <c r="D18" s="154"/>
      <c r="E18" s="154"/>
      <c r="F18" s="154"/>
      <c r="G18" s="154"/>
      <c r="H18" s="154"/>
      <c r="I18" s="154"/>
      <c r="J18" s="154"/>
      <c r="K18" s="166"/>
      <c r="L18" s="167"/>
      <c r="M18" s="168"/>
      <c r="N18" s="168"/>
      <c r="O18" s="168"/>
      <c r="P18" s="168"/>
      <c r="Q18" s="168"/>
      <c r="R18" s="168"/>
      <c r="S18" s="168"/>
      <c r="T18" s="169"/>
      <c r="U18" s="170"/>
      <c r="V18" s="168"/>
      <c r="W18" s="168"/>
      <c r="X18" s="168"/>
      <c r="Y18" s="168"/>
      <c r="Z18" s="171"/>
    </row>
    <row r="19" spans="1:27" s="2" customFormat="1" ht="30" customHeight="1" x14ac:dyDescent="0.15">
      <c r="A19" s="164">
        <v>5</v>
      </c>
      <c r="B19" s="165"/>
      <c r="C19" s="153"/>
      <c r="D19" s="154"/>
      <c r="E19" s="154"/>
      <c r="F19" s="154"/>
      <c r="G19" s="154"/>
      <c r="H19" s="154"/>
      <c r="I19" s="154"/>
      <c r="J19" s="154"/>
      <c r="K19" s="166"/>
      <c r="L19" s="167"/>
      <c r="M19" s="168"/>
      <c r="N19" s="168"/>
      <c r="O19" s="168"/>
      <c r="P19" s="168"/>
      <c r="Q19" s="168"/>
      <c r="R19" s="168"/>
      <c r="S19" s="168"/>
      <c r="T19" s="169"/>
      <c r="U19" s="170"/>
      <c r="V19" s="168"/>
      <c r="W19" s="168"/>
      <c r="X19" s="168"/>
      <c r="Y19" s="168"/>
      <c r="Z19" s="171"/>
    </row>
    <row r="20" spans="1:27" s="2" customFormat="1" ht="30" customHeight="1" x14ac:dyDescent="0.15">
      <c r="A20" s="164">
        <v>6</v>
      </c>
      <c r="B20" s="165"/>
      <c r="C20" s="153"/>
      <c r="D20" s="154"/>
      <c r="E20" s="154"/>
      <c r="F20" s="154"/>
      <c r="G20" s="154"/>
      <c r="H20" s="154"/>
      <c r="I20" s="154"/>
      <c r="J20" s="154"/>
      <c r="K20" s="166"/>
      <c r="L20" s="167"/>
      <c r="M20" s="168"/>
      <c r="N20" s="168"/>
      <c r="O20" s="168"/>
      <c r="P20" s="168"/>
      <c r="Q20" s="168"/>
      <c r="R20" s="168"/>
      <c r="S20" s="168"/>
      <c r="T20" s="169"/>
      <c r="U20" s="170"/>
      <c r="V20" s="168"/>
      <c r="W20" s="168"/>
      <c r="X20" s="168"/>
      <c r="Y20" s="168"/>
      <c r="Z20" s="171"/>
    </row>
    <row r="21" spans="1:27" s="2" customFormat="1" ht="30" customHeight="1" thickBot="1" x14ac:dyDescent="0.2">
      <c r="A21" s="157">
        <v>7</v>
      </c>
      <c r="B21" s="193"/>
      <c r="C21" s="318"/>
      <c r="D21" s="291"/>
      <c r="E21" s="291"/>
      <c r="F21" s="291"/>
      <c r="G21" s="291"/>
      <c r="H21" s="291"/>
      <c r="I21" s="291"/>
      <c r="J21" s="291"/>
      <c r="K21" s="319"/>
      <c r="L21" s="320"/>
      <c r="M21" s="321"/>
      <c r="N21" s="321"/>
      <c r="O21" s="321"/>
      <c r="P21" s="321"/>
      <c r="Q21" s="321"/>
      <c r="R21" s="321"/>
      <c r="S21" s="321"/>
      <c r="T21" s="322"/>
      <c r="U21" s="323"/>
      <c r="V21" s="321"/>
      <c r="W21" s="321"/>
      <c r="X21" s="321"/>
      <c r="Y21" s="321"/>
      <c r="Z21" s="324"/>
    </row>
    <row r="22" spans="1:27" s="2" customFormat="1" ht="24" customHeight="1" thickBot="1" x14ac:dyDescent="0.25">
      <c r="A22" s="151" t="s">
        <v>23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</row>
    <row r="23" spans="1:27" s="2" customFormat="1" ht="30" customHeight="1" x14ac:dyDescent="0.15">
      <c r="A23" s="223" t="s">
        <v>20</v>
      </c>
      <c r="B23" s="130"/>
      <c r="C23" s="130"/>
      <c r="D23" s="108"/>
      <c r="E23" s="108"/>
      <c r="F23" s="108"/>
      <c r="G23" s="108"/>
      <c r="H23" s="108"/>
      <c r="I23" s="108"/>
      <c r="J23" s="108"/>
      <c r="K23" s="162" t="s">
        <v>139</v>
      </c>
      <c r="L23" s="162"/>
      <c r="M23" s="163"/>
      <c r="N23" s="161" t="s">
        <v>33</v>
      </c>
      <c r="O23" s="130"/>
      <c r="P23" s="130"/>
      <c r="Q23" s="108"/>
      <c r="R23" s="108"/>
      <c r="S23" s="108"/>
      <c r="T23" s="108"/>
      <c r="U23" s="108"/>
      <c r="V23" s="108"/>
      <c r="W23" s="224" t="s">
        <v>114</v>
      </c>
      <c r="X23" s="224"/>
      <c r="Y23" s="224"/>
      <c r="Z23" s="225"/>
      <c r="AA23" s="61" t="s">
        <v>126</v>
      </c>
    </row>
    <row r="24" spans="1:27" s="2" customFormat="1" ht="30" customHeight="1" thickBot="1" x14ac:dyDescent="0.2">
      <c r="A24" s="157" t="s">
        <v>29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93"/>
      <c r="M24" s="159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60"/>
      <c r="AA24" s="2" t="s">
        <v>116</v>
      </c>
    </row>
    <row r="25" spans="1:27" s="2" customFormat="1" ht="13.5" customHeight="1" x14ac:dyDescent="0.15">
      <c r="A25" s="311" t="s">
        <v>12</v>
      </c>
      <c r="B25" s="312"/>
      <c r="C25" s="312"/>
      <c r="D25" s="133" t="s">
        <v>3</v>
      </c>
      <c r="E25" s="134"/>
      <c r="F25" s="202" t="s">
        <v>7</v>
      </c>
      <c r="G25" s="203"/>
      <c r="H25" s="203"/>
      <c r="I25" s="203"/>
      <c r="J25" s="203"/>
      <c r="K25" s="203"/>
      <c r="L25" s="204"/>
      <c r="M25" s="205" t="s">
        <v>0</v>
      </c>
      <c r="N25" s="206"/>
      <c r="O25" s="209" t="s">
        <v>34</v>
      </c>
      <c r="P25" s="210"/>
      <c r="Q25" s="210"/>
      <c r="R25" s="210"/>
      <c r="S25" s="210"/>
      <c r="T25" s="210"/>
      <c r="U25" s="211"/>
      <c r="V25" s="212" t="s">
        <v>0</v>
      </c>
      <c r="W25" s="133"/>
      <c r="X25" s="215" t="s">
        <v>24</v>
      </c>
      <c r="Y25" s="216"/>
      <c r="Z25" s="217"/>
    </row>
    <row r="26" spans="1:27" s="2" customFormat="1" ht="24" customHeight="1" thickBot="1" x14ac:dyDescent="0.2">
      <c r="A26" s="313"/>
      <c r="B26" s="314"/>
      <c r="C26" s="314"/>
      <c r="D26" s="214"/>
      <c r="E26" s="180"/>
      <c r="F26" s="221" t="s">
        <v>5</v>
      </c>
      <c r="G26" s="214"/>
      <c r="H26" s="214"/>
      <c r="I26" s="214"/>
      <c r="J26" s="214"/>
      <c r="K26" s="214"/>
      <c r="L26" s="222"/>
      <c r="M26" s="207"/>
      <c r="N26" s="208"/>
      <c r="O26" s="221" t="s">
        <v>5</v>
      </c>
      <c r="P26" s="214"/>
      <c r="Q26" s="214"/>
      <c r="R26" s="214"/>
      <c r="S26" s="214"/>
      <c r="T26" s="214"/>
      <c r="U26" s="222"/>
      <c r="V26" s="213"/>
      <c r="W26" s="214"/>
      <c r="X26" s="218"/>
      <c r="Y26" s="219"/>
      <c r="Z26" s="220"/>
    </row>
    <row r="27" spans="1:27" s="2" customFormat="1" ht="12.95" customHeight="1" thickTop="1" x14ac:dyDescent="0.15">
      <c r="A27" s="308" t="s">
        <v>13</v>
      </c>
      <c r="B27" s="309"/>
      <c r="C27" s="310"/>
      <c r="D27" s="248">
        <v>1</v>
      </c>
      <c r="E27" s="249"/>
      <c r="F27" s="250"/>
      <c r="G27" s="251"/>
      <c r="H27" s="251"/>
      <c r="I27" s="251"/>
      <c r="J27" s="251"/>
      <c r="K27" s="251"/>
      <c r="L27" s="252"/>
      <c r="M27" s="253"/>
      <c r="N27" s="254"/>
      <c r="O27" s="255"/>
      <c r="P27" s="256"/>
      <c r="Q27" s="256"/>
      <c r="R27" s="256"/>
      <c r="S27" s="256"/>
      <c r="T27" s="256"/>
      <c r="U27" s="257"/>
      <c r="V27" s="253"/>
      <c r="W27" s="227"/>
      <c r="X27" s="226"/>
      <c r="Y27" s="227"/>
      <c r="Z27" s="228"/>
    </row>
    <row r="28" spans="1:27" s="2" customFormat="1" ht="30" customHeight="1" x14ac:dyDescent="0.15">
      <c r="A28" s="297"/>
      <c r="B28" s="155"/>
      <c r="C28" s="298"/>
      <c r="D28" s="234"/>
      <c r="E28" s="235"/>
      <c r="F28" s="229"/>
      <c r="G28" s="230"/>
      <c r="H28" s="230"/>
      <c r="I28" s="230"/>
      <c r="J28" s="230"/>
      <c r="K28" s="230"/>
      <c r="L28" s="232"/>
      <c r="M28" s="241"/>
      <c r="N28" s="242"/>
      <c r="O28" s="229"/>
      <c r="P28" s="230"/>
      <c r="Q28" s="230"/>
      <c r="R28" s="230"/>
      <c r="S28" s="230"/>
      <c r="T28" s="230"/>
      <c r="U28" s="232"/>
      <c r="V28" s="241"/>
      <c r="W28" s="230"/>
      <c r="X28" s="229"/>
      <c r="Y28" s="230"/>
      <c r="Z28" s="231"/>
    </row>
    <row r="29" spans="1:27" s="2" customFormat="1" ht="12.95" customHeight="1" x14ac:dyDescent="0.15">
      <c r="A29" s="297"/>
      <c r="B29" s="155"/>
      <c r="C29" s="298"/>
      <c r="D29" s="233">
        <v>2</v>
      </c>
      <c r="E29" s="120"/>
      <c r="F29" s="236"/>
      <c r="G29" s="237"/>
      <c r="H29" s="237"/>
      <c r="I29" s="237"/>
      <c r="J29" s="237"/>
      <c r="K29" s="237"/>
      <c r="L29" s="238"/>
      <c r="M29" s="239"/>
      <c r="N29" s="240"/>
      <c r="O29" s="243"/>
      <c r="P29" s="126"/>
      <c r="Q29" s="126"/>
      <c r="R29" s="126"/>
      <c r="S29" s="126"/>
      <c r="T29" s="126"/>
      <c r="U29" s="244"/>
      <c r="V29" s="239"/>
      <c r="W29" s="245"/>
      <c r="X29" s="246"/>
      <c r="Y29" s="245"/>
      <c r="Z29" s="247"/>
    </row>
    <row r="30" spans="1:27" s="2" customFormat="1" ht="30" customHeight="1" x14ac:dyDescent="0.15">
      <c r="A30" s="297"/>
      <c r="B30" s="155"/>
      <c r="C30" s="298"/>
      <c r="D30" s="234"/>
      <c r="E30" s="235"/>
      <c r="F30" s="229"/>
      <c r="G30" s="230"/>
      <c r="H30" s="230"/>
      <c r="I30" s="230"/>
      <c r="J30" s="230"/>
      <c r="K30" s="230"/>
      <c r="L30" s="232"/>
      <c r="M30" s="241"/>
      <c r="N30" s="242"/>
      <c r="O30" s="229"/>
      <c r="P30" s="230"/>
      <c r="Q30" s="230"/>
      <c r="R30" s="230"/>
      <c r="S30" s="230"/>
      <c r="T30" s="230"/>
      <c r="U30" s="232"/>
      <c r="V30" s="241"/>
      <c r="W30" s="230"/>
      <c r="X30" s="229"/>
      <c r="Y30" s="230"/>
      <c r="Z30" s="231"/>
    </row>
    <row r="31" spans="1:27" s="2" customFormat="1" ht="12.95" customHeight="1" x14ac:dyDescent="0.15">
      <c r="A31" s="297"/>
      <c r="B31" s="155"/>
      <c r="C31" s="298"/>
      <c r="D31" s="233">
        <v>3</v>
      </c>
      <c r="E31" s="120"/>
      <c r="F31" s="236"/>
      <c r="G31" s="237"/>
      <c r="H31" s="237"/>
      <c r="I31" s="237"/>
      <c r="J31" s="237"/>
      <c r="K31" s="237"/>
      <c r="L31" s="238"/>
      <c r="M31" s="239"/>
      <c r="N31" s="240"/>
      <c r="O31" s="243"/>
      <c r="P31" s="126"/>
      <c r="Q31" s="126"/>
      <c r="R31" s="126"/>
      <c r="S31" s="126"/>
      <c r="T31" s="126"/>
      <c r="U31" s="244"/>
      <c r="V31" s="239"/>
      <c r="W31" s="245"/>
      <c r="X31" s="246"/>
      <c r="Y31" s="245"/>
      <c r="Z31" s="247"/>
    </row>
    <row r="32" spans="1:27" s="2" customFormat="1" ht="30" customHeight="1" x14ac:dyDescent="0.15">
      <c r="A32" s="297"/>
      <c r="B32" s="155"/>
      <c r="C32" s="298"/>
      <c r="D32" s="234"/>
      <c r="E32" s="235"/>
      <c r="F32" s="229"/>
      <c r="G32" s="230"/>
      <c r="H32" s="230"/>
      <c r="I32" s="230"/>
      <c r="J32" s="230"/>
      <c r="K32" s="230"/>
      <c r="L32" s="232"/>
      <c r="M32" s="241"/>
      <c r="N32" s="242"/>
      <c r="O32" s="229"/>
      <c r="P32" s="230"/>
      <c r="Q32" s="230"/>
      <c r="R32" s="230"/>
      <c r="S32" s="230"/>
      <c r="T32" s="230"/>
      <c r="U32" s="232"/>
      <c r="V32" s="241"/>
      <c r="W32" s="230"/>
      <c r="X32" s="229"/>
      <c r="Y32" s="230"/>
      <c r="Z32" s="231"/>
    </row>
    <row r="33" spans="1:27" s="2" customFormat="1" ht="12.95" customHeight="1" x14ac:dyDescent="0.15">
      <c r="A33" s="297"/>
      <c r="B33" s="155"/>
      <c r="C33" s="298"/>
      <c r="D33" s="233">
        <v>4</v>
      </c>
      <c r="E33" s="120"/>
      <c r="F33" s="236"/>
      <c r="G33" s="237"/>
      <c r="H33" s="237"/>
      <c r="I33" s="237"/>
      <c r="J33" s="237"/>
      <c r="K33" s="237"/>
      <c r="L33" s="238"/>
      <c r="M33" s="239"/>
      <c r="N33" s="240"/>
      <c r="O33" s="243"/>
      <c r="P33" s="126"/>
      <c r="Q33" s="126"/>
      <c r="R33" s="126"/>
      <c r="S33" s="126"/>
      <c r="T33" s="126"/>
      <c r="U33" s="244"/>
      <c r="V33" s="239"/>
      <c r="W33" s="245"/>
      <c r="X33" s="246"/>
      <c r="Y33" s="245"/>
      <c r="Z33" s="247"/>
    </row>
    <row r="34" spans="1:27" s="2" customFormat="1" ht="30" customHeight="1" thickBot="1" x14ac:dyDescent="0.2">
      <c r="A34" s="299"/>
      <c r="B34" s="300"/>
      <c r="C34" s="301"/>
      <c r="D34" s="305"/>
      <c r="E34" s="137"/>
      <c r="F34" s="258"/>
      <c r="G34" s="259"/>
      <c r="H34" s="259"/>
      <c r="I34" s="259"/>
      <c r="J34" s="259"/>
      <c r="K34" s="259"/>
      <c r="L34" s="261"/>
      <c r="M34" s="306"/>
      <c r="N34" s="307"/>
      <c r="O34" s="258"/>
      <c r="P34" s="259"/>
      <c r="Q34" s="259"/>
      <c r="R34" s="259"/>
      <c r="S34" s="259"/>
      <c r="T34" s="259"/>
      <c r="U34" s="261"/>
      <c r="V34" s="306"/>
      <c r="W34" s="259"/>
      <c r="X34" s="258"/>
      <c r="Y34" s="259"/>
      <c r="Z34" s="260"/>
    </row>
    <row r="35" spans="1:27" s="2" customFormat="1" ht="30" customHeight="1" x14ac:dyDescent="0.15">
      <c r="A35" s="294" t="s">
        <v>14</v>
      </c>
      <c r="B35" s="295"/>
      <c r="C35" s="296"/>
      <c r="D35" s="161">
        <v>1</v>
      </c>
      <c r="E35" s="302"/>
      <c r="F35" s="272" t="s">
        <v>4</v>
      </c>
      <c r="G35" s="224"/>
      <c r="H35" s="108"/>
      <c r="I35" s="108"/>
      <c r="J35" s="108"/>
      <c r="K35" s="108"/>
      <c r="L35" s="108"/>
      <c r="M35" s="108"/>
      <c r="N35" s="273" t="s">
        <v>6</v>
      </c>
      <c r="O35" s="274"/>
      <c r="P35" s="130"/>
      <c r="Q35" s="130"/>
      <c r="R35" s="130"/>
      <c r="S35" s="130"/>
      <c r="T35" s="130"/>
      <c r="U35" s="275"/>
      <c r="V35" s="303"/>
      <c r="W35" s="304"/>
      <c r="X35" s="107"/>
      <c r="Y35" s="108"/>
      <c r="Z35" s="262"/>
    </row>
    <row r="36" spans="1:27" s="2" customFormat="1" ht="30" customHeight="1" x14ac:dyDescent="0.15">
      <c r="A36" s="297"/>
      <c r="B36" s="155"/>
      <c r="C36" s="298"/>
      <c r="D36" s="263">
        <v>2</v>
      </c>
      <c r="E36" s="165"/>
      <c r="F36" s="264" t="s">
        <v>4</v>
      </c>
      <c r="G36" s="265"/>
      <c r="H36" s="154"/>
      <c r="I36" s="154"/>
      <c r="J36" s="154"/>
      <c r="K36" s="154"/>
      <c r="L36" s="154"/>
      <c r="M36" s="154"/>
      <c r="N36" s="266" t="s">
        <v>6</v>
      </c>
      <c r="O36" s="267"/>
      <c r="P36" s="268"/>
      <c r="Q36" s="268"/>
      <c r="R36" s="268"/>
      <c r="S36" s="268"/>
      <c r="T36" s="268"/>
      <c r="U36" s="269"/>
      <c r="V36" s="270"/>
      <c r="W36" s="170"/>
      <c r="X36" s="153"/>
      <c r="Y36" s="154"/>
      <c r="Z36" s="271"/>
    </row>
    <row r="37" spans="1:27" s="2" customFormat="1" ht="30" customHeight="1" x14ac:dyDescent="0.15">
      <c r="A37" s="297"/>
      <c r="B37" s="155"/>
      <c r="C37" s="298"/>
      <c r="D37" s="263">
        <v>3</v>
      </c>
      <c r="E37" s="165"/>
      <c r="F37" s="264" t="s">
        <v>4</v>
      </c>
      <c r="G37" s="265"/>
      <c r="H37" s="154"/>
      <c r="I37" s="154"/>
      <c r="J37" s="154"/>
      <c r="K37" s="154"/>
      <c r="L37" s="154"/>
      <c r="M37" s="154"/>
      <c r="N37" s="266" t="s">
        <v>6</v>
      </c>
      <c r="O37" s="267"/>
      <c r="P37" s="268"/>
      <c r="Q37" s="268"/>
      <c r="R37" s="268"/>
      <c r="S37" s="268"/>
      <c r="T37" s="268"/>
      <c r="U37" s="269"/>
      <c r="V37" s="270"/>
      <c r="W37" s="170"/>
      <c r="X37" s="153"/>
      <c r="Y37" s="154"/>
      <c r="Z37" s="271"/>
    </row>
    <row r="38" spans="1:27" s="2" customFormat="1" ht="30" customHeight="1" thickBot="1" x14ac:dyDescent="0.2">
      <c r="A38" s="299"/>
      <c r="B38" s="300"/>
      <c r="C38" s="301"/>
      <c r="D38" s="159">
        <v>4</v>
      </c>
      <c r="E38" s="193"/>
      <c r="F38" s="282" t="s">
        <v>4</v>
      </c>
      <c r="G38" s="283"/>
      <c r="H38" s="195"/>
      <c r="I38" s="195"/>
      <c r="J38" s="195"/>
      <c r="K38" s="195"/>
      <c r="L38" s="195"/>
      <c r="M38" s="195"/>
      <c r="N38" s="290" t="s">
        <v>6</v>
      </c>
      <c r="O38" s="291"/>
      <c r="P38" s="158"/>
      <c r="Q38" s="158"/>
      <c r="R38" s="158"/>
      <c r="S38" s="158"/>
      <c r="T38" s="158"/>
      <c r="U38" s="292"/>
      <c r="V38" s="325"/>
      <c r="W38" s="200"/>
      <c r="X38" s="194"/>
      <c r="Y38" s="195"/>
      <c r="Z38" s="326"/>
    </row>
    <row r="39" spans="1:27" s="2" customFormat="1" ht="27.95" customHeight="1" x14ac:dyDescent="0.15">
      <c r="A39" s="284" t="s">
        <v>131</v>
      </c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</row>
    <row r="40" spans="1:27" s="2" customFormat="1" ht="27.95" customHeight="1" x14ac:dyDescent="0.15">
      <c r="A40" s="288" t="s">
        <v>175</v>
      </c>
      <c r="B40" s="288"/>
      <c r="C40" s="288"/>
      <c r="D40" s="288"/>
      <c r="E40" s="288"/>
      <c r="F40" s="289"/>
      <c r="G40" s="289"/>
      <c r="H40" s="6" t="s">
        <v>15</v>
      </c>
      <c r="I40" s="3"/>
      <c r="J40" s="3"/>
      <c r="K40" s="3"/>
      <c r="L40" s="3"/>
      <c r="M40" s="3"/>
      <c r="N40" s="5"/>
      <c r="O40" s="5"/>
      <c r="P40" s="5"/>
      <c r="Q40" s="5"/>
      <c r="R40" s="5"/>
      <c r="S40" s="5"/>
      <c r="T40" s="5"/>
      <c r="U40" s="5"/>
      <c r="V40" s="5"/>
      <c r="W40" s="3"/>
      <c r="X40" s="3"/>
      <c r="Y40" s="4"/>
    </row>
    <row r="41" spans="1:27" s="2" customFormat="1" ht="27.95" customHeight="1" x14ac:dyDescent="0.15">
      <c r="A41" s="276" t="s">
        <v>25</v>
      </c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4"/>
    </row>
    <row r="42" spans="1:27" s="2" customFormat="1" ht="24" customHeight="1" x14ac:dyDescent="0.2">
      <c r="A42" s="3"/>
      <c r="B42" s="3"/>
      <c r="C42" s="3"/>
      <c r="D42" s="3"/>
      <c r="E42" s="3"/>
      <c r="F42" s="3"/>
      <c r="G42" s="277">
        <f>F4</f>
        <v>0</v>
      </c>
      <c r="H42" s="277"/>
      <c r="I42" s="277"/>
      <c r="J42" s="277"/>
      <c r="K42" s="277"/>
      <c r="L42" s="277"/>
      <c r="M42" s="277"/>
      <c r="N42" s="277"/>
      <c r="O42" s="277"/>
      <c r="P42" s="278" t="s">
        <v>127</v>
      </c>
      <c r="Q42" s="278"/>
      <c r="R42" s="278"/>
      <c r="S42" s="278"/>
      <c r="T42" s="279"/>
      <c r="U42" s="279"/>
      <c r="V42" s="279"/>
      <c r="W42" s="279"/>
      <c r="X42" s="279"/>
      <c r="Y42" s="279"/>
      <c r="Z42" s="11" t="s">
        <v>2</v>
      </c>
      <c r="AA42" s="61" t="s">
        <v>128</v>
      </c>
    </row>
    <row r="43" spans="1:27" ht="9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7" ht="24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</sheetData>
  <dataConsolidate/>
  <mergeCells count="152">
    <mergeCell ref="A40:E40"/>
    <mergeCell ref="F40:G40"/>
    <mergeCell ref="A41:M41"/>
    <mergeCell ref="G42:O42"/>
    <mergeCell ref="P42:S42"/>
    <mergeCell ref="T42:Y42"/>
    <mergeCell ref="A39:Z39"/>
    <mergeCell ref="P37:U37"/>
    <mergeCell ref="V37:W37"/>
    <mergeCell ref="X37:Z37"/>
    <mergeCell ref="D38:E38"/>
    <mergeCell ref="F38:G38"/>
    <mergeCell ref="H38:M38"/>
    <mergeCell ref="N38:O38"/>
    <mergeCell ref="P38:U38"/>
    <mergeCell ref="V38:W38"/>
    <mergeCell ref="X38:Z38"/>
    <mergeCell ref="A35:C38"/>
    <mergeCell ref="D37:E37"/>
    <mergeCell ref="F37:G37"/>
    <mergeCell ref="H37:M37"/>
    <mergeCell ref="N37:O37"/>
    <mergeCell ref="V35:W35"/>
    <mergeCell ref="X35:Z35"/>
    <mergeCell ref="D36:E36"/>
    <mergeCell ref="F36:G36"/>
    <mergeCell ref="H36:M36"/>
    <mergeCell ref="N36:O36"/>
    <mergeCell ref="P36:U36"/>
    <mergeCell ref="V36:W36"/>
    <mergeCell ref="X36:Z36"/>
    <mergeCell ref="D35:E35"/>
    <mergeCell ref="F35:G35"/>
    <mergeCell ref="H35:M35"/>
    <mergeCell ref="N35:O35"/>
    <mergeCell ref="P35:U35"/>
    <mergeCell ref="X33:Z34"/>
    <mergeCell ref="F34:L34"/>
    <mergeCell ref="O34:U34"/>
    <mergeCell ref="F31:L31"/>
    <mergeCell ref="M31:N32"/>
    <mergeCell ref="O31:U31"/>
    <mergeCell ref="V31:W32"/>
    <mergeCell ref="X31:Z32"/>
    <mergeCell ref="F32:L32"/>
    <mergeCell ref="O32:U32"/>
    <mergeCell ref="X27:Z28"/>
    <mergeCell ref="F28:L28"/>
    <mergeCell ref="O28:U28"/>
    <mergeCell ref="D29:E30"/>
    <mergeCell ref="F29:L29"/>
    <mergeCell ref="M29:N30"/>
    <mergeCell ref="O29:U29"/>
    <mergeCell ref="V29:W30"/>
    <mergeCell ref="X29:Z30"/>
    <mergeCell ref="A27:C34"/>
    <mergeCell ref="D27:E28"/>
    <mergeCell ref="F27:L27"/>
    <mergeCell ref="M27:N28"/>
    <mergeCell ref="O27:U27"/>
    <mergeCell ref="F30:L30"/>
    <mergeCell ref="O30:U30"/>
    <mergeCell ref="D31:E32"/>
    <mergeCell ref="V27:W28"/>
    <mergeCell ref="D33:E34"/>
    <mergeCell ref="F33:L33"/>
    <mergeCell ref="M33:N34"/>
    <mergeCell ref="O33:U33"/>
    <mergeCell ref="V33:W34"/>
    <mergeCell ref="A24:L24"/>
    <mergeCell ref="M24:Z24"/>
    <mergeCell ref="A25:C26"/>
    <mergeCell ref="D25:E26"/>
    <mergeCell ref="F25:L25"/>
    <mergeCell ref="M25:N26"/>
    <mergeCell ref="O25:U25"/>
    <mergeCell ref="V25:W26"/>
    <mergeCell ref="X25:Z26"/>
    <mergeCell ref="F26:L26"/>
    <mergeCell ref="O26:U26"/>
    <mergeCell ref="A21:B21"/>
    <mergeCell ref="C21:K21"/>
    <mergeCell ref="L21:T21"/>
    <mergeCell ref="U21:Z21"/>
    <mergeCell ref="A22:Z22"/>
    <mergeCell ref="A23:C23"/>
    <mergeCell ref="D23:J23"/>
    <mergeCell ref="K23:M23"/>
    <mergeCell ref="N23:P23"/>
    <mergeCell ref="Q23:V23"/>
    <mergeCell ref="W23:Z23"/>
    <mergeCell ref="A19:B19"/>
    <mergeCell ref="C19:K19"/>
    <mergeCell ref="L19:T19"/>
    <mergeCell ref="U19:Z19"/>
    <mergeCell ref="A20:B20"/>
    <mergeCell ref="C20:K20"/>
    <mergeCell ref="L20:T20"/>
    <mergeCell ref="U20:Z20"/>
    <mergeCell ref="A17:B17"/>
    <mergeCell ref="C17:K17"/>
    <mergeCell ref="L17:T17"/>
    <mergeCell ref="U17:Z17"/>
    <mergeCell ref="A18:B18"/>
    <mergeCell ref="C18:K18"/>
    <mergeCell ref="L18:T18"/>
    <mergeCell ref="U18:Z18"/>
    <mergeCell ref="A15:B15"/>
    <mergeCell ref="C15:K15"/>
    <mergeCell ref="L15:T15"/>
    <mergeCell ref="U15:Z15"/>
    <mergeCell ref="A16:B16"/>
    <mergeCell ref="C16:K16"/>
    <mergeCell ref="L16:T16"/>
    <mergeCell ref="U16:Z16"/>
    <mergeCell ref="A12:H12"/>
    <mergeCell ref="I12:S12"/>
    <mergeCell ref="T12:Z12"/>
    <mergeCell ref="A13:L13"/>
    <mergeCell ref="M13:Z13"/>
    <mergeCell ref="A14:B14"/>
    <mergeCell ref="C14:K14"/>
    <mergeCell ref="L14:T14"/>
    <mergeCell ref="U14:Z14"/>
    <mergeCell ref="A11:E11"/>
    <mergeCell ref="F11:K11"/>
    <mergeCell ref="L11:N11"/>
    <mergeCell ref="O11:S11"/>
    <mergeCell ref="T11:X11"/>
    <mergeCell ref="Y11:Z11"/>
    <mergeCell ref="A8:E9"/>
    <mergeCell ref="F8:N9"/>
    <mergeCell ref="O8:Z8"/>
    <mergeCell ref="O9:S9"/>
    <mergeCell ref="T9:Z9"/>
    <mergeCell ref="A10:Z10"/>
    <mergeCell ref="O4:Q4"/>
    <mergeCell ref="R4:Z4"/>
    <mergeCell ref="A5:E6"/>
    <mergeCell ref="F5:N5"/>
    <mergeCell ref="O5:Z5"/>
    <mergeCell ref="F6:Z6"/>
    <mergeCell ref="A1:Z1"/>
    <mergeCell ref="A2:E2"/>
    <mergeCell ref="F2:M2"/>
    <mergeCell ref="O2:Z2"/>
    <mergeCell ref="A3:E4"/>
    <mergeCell ref="F3:K3"/>
    <mergeCell ref="O3:Q3"/>
    <mergeCell ref="R3:Z3"/>
    <mergeCell ref="F4:K4"/>
    <mergeCell ref="L4:N4"/>
  </mergeCells>
  <phoneticPr fontId="2"/>
  <dataValidations count="3">
    <dataValidation type="list" allowBlank="1" showInputMessage="1" showErrorMessage="1" sqref="P42:S42" xr:uid="{00000000-0002-0000-0100-000000000000}">
      <formula1>"中学校長,代表"</formula1>
    </dataValidation>
    <dataValidation type="list" allowBlank="1" showInputMessage="1" showErrorMessage="1" sqref="L4:N4" xr:uid="{00000000-0002-0000-0100-000001000000}">
      <formula1>"中学校,　"</formula1>
    </dataValidation>
    <dataValidation type="list" allowBlank="1" showInputMessage="1" showErrorMessage="1" sqref="F2:M2" xr:uid="{00000000-0002-0000-0100-000002000000}">
      <formula1>"石川,福井,富山,新潟,長野"</formula1>
    </dataValidation>
  </dataValidations>
  <printOptions horizontalCentered="1"/>
  <pageMargins left="0.78740157480314965" right="0.78740157480314965" top="0.39370078740157483" bottom="0.39370078740157483" header="0" footer="0"/>
  <pageSetup paperSize="9" scale="79" orientation="portrait" verticalDpi="300" r:id="rId1"/>
  <headerFooter alignWithMargins="0"/>
  <rowBreaks count="1" manualBreakCount="1">
    <brk id="44" max="2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6"/>
  <sheetViews>
    <sheetView zoomScaleNormal="100" workbookViewId="0">
      <selection activeCell="F103" sqref="F103"/>
    </sheetView>
  </sheetViews>
  <sheetFormatPr defaultRowHeight="13.5" x14ac:dyDescent="0.15"/>
  <cols>
    <col min="2" max="3" width="4.5" customWidth="1"/>
    <col min="4" max="4" width="11.375" customWidth="1"/>
    <col min="5" max="7" width="9" customWidth="1"/>
    <col min="8" max="8" width="2.875" customWidth="1"/>
    <col min="9" max="10" width="4.5" customWidth="1"/>
    <col min="11" max="11" width="11.375" customWidth="1"/>
    <col min="12" max="14" width="9" customWidth="1"/>
    <col min="16" max="17" width="4.5" customWidth="1"/>
    <col min="18" max="18" width="11.375" customWidth="1"/>
    <col min="20" max="20" width="9" customWidth="1"/>
  </cols>
  <sheetData>
    <row r="1" spans="1:15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7.25" x14ac:dyDescent="0.2">
      <c r="A2" s="12"/>
      <c r="B2" s="353" t="s">
        <v>136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12"/>
    </row>
    <row r="3" spans="1:15" x14ac:dyDescent="0.1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2"/>
    </row>
    <row r="4" spans="1:15" x14ac:dyDescent="0.15">
      <c r="A4" s="12"/>
      <c r="B4" s="12" t="s">
        <v>59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3.5" customHeight="1" x14ac:dyDescent="0.15">
      <c r="A6" s="12"/>
      <c r="B6" s="65" t="s">
        <v>135</v>
      </c>
      <c r="C6" s="65"/>
      <c r="D6" s="65"/>
      <c r="E6" s="357">
        <f>参加申込書!$F$4</f>
        <v>0</v>
      </c>
      <c r="F6" s="357"/>
      <c r="G6" s="66" t="str">
        <f>参加申込書!$L$4</f>
        <v>　</v>
      </c>
      <c r="H6" s="12"/>
      <c r="I6" s="12"/>
      <c r="J6" s="12"/>
      <c r="K6" s="12"/>
      <c r="L6" s="356"/>
      <c r="M6" s="356"/>
      <c r="N6" s="12"/>
      <c r="O6" s="12"/>
    </row>
    <row r="7" spans="1:15" x14ac:dyDescent="0.15">
      <c r="A7" s="12"/>
      <c r="B7" s="65" t="s">
        <v>1</v>
      </c>
      <c r="C7" s="65"/>
      <c r="D7" s="65"/>
      <c r="E7" s="357">
        <f>参加申込書!$F$8</f>
        <v>0</v>
      </c>
      <c r="F7" s="357"/>
      <c r="G7" s="66" t="str">
        <f>参加申込書!$O$8</f>
        <v>（ 教 ・ 指 ・外 ）</v>
      </c>
      <c r="H7" s="12"/>
      <c r="I7" s="12"/>
      <c r="J7" s="12"/>
      <c r="K7" s="12"/>
      <c r="L7" s="356"/>
      <c r="M7" s="356"/>
      <c r="N7" s="12"/>
    </row>
    <row r="8" spans="1:15" x14ac:dyDescent="0.15">
      <c r="A8" s="12"/>
      <c r="B8" s="65" t="s">
        <v>37</v>
      </c>
      <c r="C8" s="65"/>
      <c r="D8" s="65"/>
      <c r="E8" s="357">
        <f>参加申込書!$F$11</f>
        <v>0</v>
      </c>
      <c r="F8" s="357"/>
      <c r="G8" s="66" t="str">
        <f>参加申込書!$L$11</f>
        <v>( 教・指・外 ）</v>
      </c>
      <c r="H8" s="12"/>
      <c r="I8" s="12"/>
      <c r="J8" s="12"/>
      <c r="K8" s="12"/>
      <c r="L8" s="356"/>
      <c r="M8" s="356"/>
      <c r="N8" s="12"/>
    </row>
    <row r="9" spans="1:15" ht="14.25" thickBot="1" x14ac:dyDescent="0.2">
      <c r="A9" s="12"/>
      <c r="B9" s="65" t="s">
        <v>38</v>
      </c>
      <c r="C9" s="65"/>
      <c r="D9" s="65"/>
      <c r="E9" s="373">
        <f>参加申込書!$I$12</f>
        <v>0</v>
      </c>
      <c r="F9" s="373"/>
      <c r="G9" s="66" t="str">
        <f>参加申込書!$T$12</f>
        <v>（ 教 ・ 指 ・ 外 ・ 生 ）</v>
      </c>
      <c r="H9" s="12"/>
      <c r="I9" s="12"/>
      <c r="J9" s="12"/>
      <c r="K9" s="12"/>
      <c r="L9" s="356"/>
      <c r="M9" s="356"/>
      <c r="N9" s="12"/>
    </row>
    <row r="10" spans="1:15" x14ac:dyDescent="0.15">
      <c r="A10" s="12"/>
      <c r="B10" s="67"/>
      <c r="C10" s="363" t="s">
        <v>4</v>
      </c>
      <c r="D10" s="364"/>
      <c r="E10" s="365" t="s">
        <v>6</v>
      </c>
      <c r="F10" s="364"/>
      <c r="G10" s="68" t="s">
        <v>0</v>
      </c>
      <c r="H10" s="12"/>
      <c r="I10" s="12"/>
      <c r="J10" s="356"/>
      <c r="K10" s="356"/>
      <c r="L10" s="356"/>
      <c r="M10" s="356"/>
      <c r="N10" s="13"/>
      <c r="O10" s="12"/>
    </row>
    <row r="11" spans="1:15" x14ac:dyDescent="0.15">
      <c r="A11" s="12"/>
      <c r="B11" s="69" t="s">
        <v>11</v>
      </c>
      <c r="C11" s="367">
        <f>参加申込書!$C15</f>
        <v>0</v>
      </c>
      <c r="D11" s="368"/>
      <c r="E11" s="369">
        <f>参加申込書!$L15</f>
        <v>0</v>
      </c>
      <c r="F11" s="370"/>
      <c r="G11" s="70">
        <f>参加申込書!$U15</f>
        <v>0</v>
      </c>
      <c r="H11" s="12"/>
      <c r="I11" s="13"/>
      <c r="J11" s="356"/>
      <c r="K11" s="356"/>
      <c r="L11" s="356"/>
      <c r="M11" s="356"/>
      <c r="N11" s="13"/>
      <c r="O11" s="12"/>
    </row>
    <row r="12" spans="1:15" ht="13.5" customHeight="1" x14ac:dyDescent="0.15">
      <c r="A12" s="12"/>
      <c r="B12" s="71" t="s">
        <v>39</v>
      </c>
      <c r="C12" s="367">
        <f>参加申込書!$C16</f>
        <v>0</v>
      </c>
      <c r="D12" s="368"/>
      <c r="E12" s="369">
        <f>参加申込書!$L16</f>
        <v>0</v>
      </c>
      <c r="F12" s="370"/>
      <c r="G12" s="70">
        <f>参加申込書!$U16</f>
        <v>0</v>
      </c>
      <c r="H12" s="12"/>
      <c r="I12" s="64"/>
      <c r="J12" s="372"/>
      <c r="K12" s="372"/>
      <c r="L12" s="356"/>
      <c r="M12" s="356"/>
      <c r="N12" s="13"/>
      <c r="O12" s="12"/>
    </row>
    <row r="13" spans="1:15" x14ac:dyDescent="0.15">
      <c r="A13" s="12"/>
      <c r="B13" s="71" t="s">
        <v>40</v>
      </c>
      <c r="C13" s="367">
        <f>参加申込書!$C17</f>
        <v>0</v>
      </c>
      <c r="D13" s="368"/>
      <c r="E13" s="371">
        <f>参加申込書!$L17</f>
        <v>0</v>
      </c>
      <c r="F13" s="368"/>
      <c r="G13" s="70">
        <f>参加申込書!$U17</f>
        <v>0</v>
      </c>
      <c r="H13" s="12"/>
      <c r="I13" s="64"/>
      <c r="J13" s="372"/>
      <c r="K13" s="372"/>
      <c r="L13" s="356"/>
      <c r="M13" s="356"/>
      <c r="N13" s="13"/>
      <c r="O13" s="12"/>
    </row>
    <row r="14" spans="1:15" x14ac:dyDescent="0.15">
      <c r="A14" s="12"/>
      <c r="B14" s="71" t="s">
        <v>41</v>
      </c>
      <c r="C14" s="367">
        <f>参加申込書!$C18</f>
        <v>0</v>
      </c>
      <c r="D14" s="368"/>
      <c r="E14" s="371">
        <f>参加申込書!$L18</f>
        <v>0</v>
      </c>
      <c r="F14" s="368"/>
      <c r="G14" s="70">
        <f>参加申込書!$U18</f>
        <v>0</v>
      </c>
      <c r="H14" s="12"/>
      <c r="I14" s="64"/>
      <c r="J14" s="372"/>
      <c r="K14" s="372"/>
      <c r="L14" s="356"/>
      <c r="M14" s="356"/>
      <c r="N14" s="13"/>
      <c r="O14" s="12"/>
    </row>
    <row r="15" spans="1:15" x14ac:dyDescent="0.15">
      <c r="A15" s="12"/>
      <c r="B15" s="71" t="s">
        <v>42</v>
      </c>
      <c r="C15" s="367">
        <f>参加申込書!$C19</f>
        <v>0</v>
      </c>
      <c r="D15" s="368"/>
      <c r="E15" s="371">
        <f>参加申込書!$L19</f>
        <v>0</v>
      </c>
      <c r="F15" s="368"/>
      <c r="G15" s="70">
        <f>参加申込書!$U19</f>
        <v>0</v>
      </c>
      <c r="H15" s="12"/>
      <c r="I15" s="64"/>
      <c r="J15" s="372"/>
      <c r="K15" s="372"/>
      <c r="L15" s="356"/>
      <c r="M15" s="356"/>
      <c r="N15" s="13"/>
      <c r="O15" s="12"/>
    </row>
    <row r="16" spans="1:15" x14ac:dyDescent="0.15">
      <c r="A16" s="12"/>
      <c r="B16" s="71" t="s">
        <v>43</v>
      </c>
      <c r="C16" s="367">
        <f>参加申込書!$C20</f>
        <v>0</v>
      </c>
      <c r="D16" s="368"/>
      <c r="E16" s="371">
        <f>参加申込書!$L20</f>
        <v>0</v>
      </c>
      <c r="F16" s="368"/>
      <c r="G16" s="70">
        <f>参加申込書!$U20</f>
        <v>0</v>
      </c>
      <c r="H16" s="12"/>
      <c r="I16" s="64"/>
      <c r="J16" s="372"/>
      <c r="K16" s="372"/>
      <c r="L16" s="356"/>
      <c r="M16" s="356"/>
      <c r="N16" s="13"/>
      <c r="O16" s="12"/>
    </row>
    <row r="17" spans="1:21" ht="14.25" thickBot="1" x14ac:dyDescent="0.2">
      <c r="A17" s="12"/>
      <c r="B17" s="72" t="s">
        <v>44</v>
      </c>
      <c r="C17" s="374">
        <f>参加申込書!$C21</f>
        <v>0</v>
      </c>
      <c r="D17" s="375"/>
      <c r="E17" s="376">
        <f>参加申込書!$L21</f>
        <v>0</v>
      </c>
      <c r="F17" s="375"/>
      <c r="G17" s="73">
        <f>参加申込書!$U21</f>
        <v>0</v>
      </c>
      <c r="H17" s="12"/>
      <c r="I17" s="64"/>
      <c r="J17" s="372"/>
      <c r="K17" s="372"/>
      <c r="L17" s="356"/>
      <c r="M17" s="356"/>
      <c r="N17" s="13"/>
      <c r="O17" s="12"/>
    </row>
    <row r="18" spans="1:2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21" ht="17.25" x14ac:dyDescent="0.2">
      <c r="A19" s="12"/>
      <c r="B19" s="353" t="str">
        <f>$R$19&amp;$S$19&amp;$T$19&amp;U19</f>
        <v>選手名簿（0県）</v>
      </c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12"/>
      <c r="R19" t="s">
        <v>132</v>
      </c>
      <c r="S19">
        <f>参加申込書!$F$2</f>
        <v>0</v>
      </c>
      <c r="T19" t="s">
        <v>134</v>
      </c>
      <c r="U19" t="s">
        <v>133</v>
      </c>
    </row>
    <row r="20" spans="1:21" x14ac:dyDescent="0.1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2"/>
    </row>
    <row r="21" spans="1:21" x14ac:dyDescent="0.15">
      <c r="A21" s="12"/>
      <c r="B21" s="12" t="s">
        <v>36</v>
      </c>
      <c r="C21" s="12"/>
      <c r="D21" s="12"/>
      <c r="E21" s="12"/>
      <c r="F21" s="12"/>
      <c r="G21" s="12"/>
      <c r="H21" s="12"/>
      <c r="I21" s="12" t="s">
        <v>48</v>
      </c>
      <c r="J21" s="12"/>
      <c r="K21" s="12"/>
      <c r="L21" s="12"/>
      <c r="M21" s="12"/>
      <c r="N21" s="12"/>
      <c r="O21" s="12"/>
    </row>
    <row r="22" spans="1:21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21" x14ac:dyDescent="0.15">
      <c r="A23" s="12"/>
      <c r="B23" s="12" t="s">
        <v>135</v>
      </c>
      <c r="C23" s="12"/>
      <c r="D23" s="12"/>
      <c r="E23" s="356"/>
      <c r="F23" s="356"/>
      <c r="G23" s="12" t="s">
        <v>31</v>
      </c>
      <c r="H23" s="12"/>
      <c r="I23" s="12" t="s">
        <v>135</v>
      </c>
      <c r="J23" s="12"/>
      <c r="K23" s="12"/>
      <c r="L23" s="356"/>
      <c r="M23" s="356"/>
      <c r="N23" s="12" t="s">
        <v>31</v>
      </c>
      <c r="O23" s="12"/>
    </row>
    <row r="24" spans="1:21" x14ac:dyDescent="0.15">
      <c r="A24" s="12"/>
      <c r="B24" s="12" t="s">
        <v>1</v>
      </c>
      <c r="C24" s="12"/>
      <c r="D24" s="12"/>
      <c r="E24" s="356"/>
      <c r="F24" s="356"/>
      <c r="G24" s="12" t="s">
        <v>119</v>
      </c>
      <c r="H24" s="12"/>
      <c r="I24" s="12" t="s">
        <v>1</v>
      </c>
      <c r="J24" s="12"/>
      <c r="K24" s="12"/>
      <c r="L24" s="356"/>
      <c r="M24" s="356"/>
      <c r="N24" s="12" t="s">
        <v>118</v>
      </c>
    </row>
    <row r="25" spans="1:21" x14ac:dyDescent="0.15">
      <c r="A25" s="12"/>
      <c r="B25" s="12" t="s">
        <v>37</v>
      </c>
      <c r="C25" s="12"/>
      <c r="D25" s="12"/>
      <c r="E25" s="356"/>
      <c r="F25" s="356"/>
      <c r="G25" s="12" t="s">
        <v>118</v>
      </c>
      <c r="H25" s="12"/>
      <c r="I25" s="12" t="s">
        <v>37</v>
      </c>
      <c r="J25" s="12"/>
      <c r="K25" s="12"/>
      <c r="L25" s="356"/>
      <c r="M25" s="356"/>
      <c r="N25" s="12" t="s">
        <v>118</v>
      </c>
    </row>
    <row r="26" spans="1:21" ht="14.25" thickBot="1" x14ac:dyDescent="0.2">
      <c r="A26" s="12"/>
      <c r="B26" s="12" t="s">
        <v>38</v>
      </c>
      <c r="C26" s="12"/>
      <c r="D26" s="12"/>
      <c r="E26" s="362"/>
      <c r="F26" s="362"/>
      <c r="G26" s="18" t="s">
        <v>120</v>
      </c>
      <c r="H26" s="12"/>
      <c r="I26" s="12" t="s">
        <v>38</v>
      </c>
      <c r="J26" s="18"/>
      <c r="K26" s="18"/>
      <c r="L26" s="362"/>
      <c r="M26" s="362"/>
      <c r="N26" s="18" t="s">
        <v>120</v>
      </c>
    </row>
    <row r="27" spans="1:21" x14ac:dyDescent="0.15">
      <c r="A27" s="12"/>
      <c r="B27" s="14"/>
      <c r="C27" s="349" t="s">
        <v>4</v>
      </c>
      <c r="D27" s="350"/>
      <c r="E27" s="351" t="s">
        <v>6</v>
      </c>
      <c r="F27" s="350"/>
      <c r="G27" s="24" t="s">
        <v>0</v>
      </c>
      <c r="H27" s="12"/>
      <c r="I27" s="14"/>
      <c r="J27" s="349" t="s">
        <v>4</v>
      </c>
      <c r="K27" s="350"/>
      <c r="L27" s="351" t="s">
        <v>6</v>
      </c>
      <c r="M27" s="350"/>
      <c r="N27" s="24" t="s">
        <v>0</v>
      </c>
      <c r="O27" s="12"/>
    </row>
    <row r="28" spans="1:21" x14ac:dyDescent="0.15">
      <c r="A28" s="12"/>
      <c r="B28" s="15" t="s">
        <v>11</v>
      </c>
      <c r="C28" s="352"/>
      <c r="D28" s="340"/>
      <c r="E28" s="354"/>
      <c r="F28" s="355"/>
      <c r="G28" s="32"/>
      <c r="H28" s="12"/>
      <c r="I28" s="15" t="s">
        <v>11</v>
      </c>
      <c r="J28" s="352"/>
      <c r="K28" s="340"/>
      <c r="L28" s="339"/>
      <c r="M28" s="340"/>
      <c r="N28" s="32"/>
      <c r="O28" s="12"/>
    </row>
    <row r="29" spans="1:21" x14ac:dyDescent="0.15">
      <c r="A29" s="12"/>
      <c r="B29" s="16" t="s">
        <v>39</v>
      </c>
      <c r="C29" s="337"/>
      <c r="D29" s="338"/>
      <c r="E29" s="354"/>
      <c r="F29" s="355"/>
      <c r="G29" s="32"/>
      <c r="H29" s="12"/>
      <c r="I29" s="16" t="s">
        <v>39</v>
      </c>
      <c r="J29" s="337"/>
      <c r="K29" s="338"/>
      <c r="L29" s="339"/>
      <c r="M29" s="340"/>
      <c r="N29" s="32"/>
      <c r="O29" s="12"/>
    </row>
    <row r="30" spans="1:21" x14ac:dyDescent="0.15">
      <c r="A30" s="12"/>
      <c r="B30" s="16" t="s">
        <v>40</v>
      </c>
      <c r="C30" s="337"/>
      <c r="D30" s="338"/>
      <c r="E30" s="339"/>
      <c r="F30" s="340"/>
      <c r="G30" s="32"/>
      <c r="H30" s="12"/>
      <c r="I30" s="16" t="s">
        <v>40</v>
      </c>
      <c r="J30" s="337"/>
      <c r="K30" s="338"/>
      <c r="L30" s="339"/>
      <c r="M30" s="340"/>
      <c r="N30" s="32"/>
      <c r="O30" s="12"/>
    </row>
    <row r="31" spans="1:21" x14ac:dyDescent="0.15">
      <c r="A31" s="12"/>
      <c r="B31" s="16" t="s">
        <v>41</v>
      </c>
      <c r="C31" s="337"/>
      <c r="D31" s="338"/>
      <c r="E31" s="339"/>
      <c r="F31" s="340"/>
      <c r="G31" s="32"/>
      <c r="H31" s="12"/>
      <c r="I31" s="16" t="s">
        <v>41</v>
      </c>
      <c r="J31" s="337"/>
      <c r="K31" s="338"/>
      <c r="L31" s="339"/>
      <c r="M31" s="340"/>
      <c r="N31" s="32"/>
      <c r="O31" s="12"/>
    </row>
    <row r="32" spans="1:21" x14ac:dyDescent="0.15">
      <c r="A32" s="12"/>
      <c r="B32" s="16" t="s">
        <v>42</v>
      </c>
      <c r="C32" s="337"/>
      <c r="D32" s="338"/>
      <c r="E32" s="339"/>
      <c r="F32" s="340"/>
      <c r="G32" s="32"/>
      <c r="H32" s="12"/>
      <c r="I32" s="16" t="s">
        <v>42</v>
      </c>
      <c r="J32" s="337"/>
      <c r="K32" s="338"/>
      <c r="L32" s="339"/>
      <c r="M32" s="340"/>
      <c r="N32" s="32"/>
      <c r="O32" s="12"/>
    </row>
    <row r="33" spans="1:15" x14ac:dyDescent="0.15">
      <c r="A33" s="12"/>
      <c r="B33" s="16" t="s">
        <v>43</v>
      </c>
      <c r="C33" s="337"/>
      <c r="D33" s="338"/>
      <c r="E33" s="339"/>
      <c r="F33" s="340"/>
      <c r="G33" s="32"/>
      <c r="H33" s="12"/>
      <c r="I33" s="16" t="s">
        <v>43</v>
      </c>
      <c r="J33" s="337"/>
      <c r="K33" s="338"/>
      <c r="L33" s="339"/>
      <c r="M33" s="340"/>
      <c r="N33" s="32"/>
      <c r="O33" s="12"/>
    </row>
    <row r="34" spans="1:15" ht="14.25" thickBot="1" x14ac:dyDescent="0.2">
      <c r="A34" s="12"/>
      <c r="B34" s="17" t="s">
        <v>44</v>
      </c>
      <c r="C34" s="341"/>
      <c r="D34" s="342"/>
      <c r="E34" s="343"/>
      <c r="F34" s="344"/>
      <c r="G34" s="33"/>
      <c r="H34" s="12"/>
      <c r="I34" s="17" t="s">
        <v>44</v>
      </c>
      <c r="J34" s="341"/>
      <c r="K34" s="342"/>
      <c r="L34" s="343"/>
      <c r="M34" s="344"/>
      <c r="N34" s="33"/>
      <c r="O34" s="12"/>
    </row>
    <row r="35" spans="1:15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x14ac:dyDescent="0.15">
      <c r="A37" s="12"/>
      <c r="B37" s="12" t="s">
        <v>135</v>
      </c>
      <c r="C37" s="12"/>
      <c r="D37" s="12"/>
      <c r="E37" s="356"/>
      <c r="F37" s="356"/>
      <c r="G37" s="12" t="s">
        <v>31</v>
      </c>
      <c r="H37" s="12"/>
      <c r="I37" s="12" t="s">
        <v>135</v>
      </c>
      <c r="J37" s="12"/>
      <c r="K37" s="12"/>
      <c r="L37" s="356"/>
      <c r="M37" s="356"/>
      <c r="N37" s="12" t="s">
        <v>31</v>
      </c>
      <c r="O37" s="12"/>
    </row>
    <row r="38" spans="1:15" x14ac:dyDescent="0.15">
      <c r="A38" s="12"/>
      <c r="B38" s="12" t="s">
        <v>1</v>
      </c>
      <c r="C38" s="12"/>
      <c r="D38" s="12"/>
      <c r="E38" s="356"/>
      <c r="F38" s="356"/>
      <c r="G38" s="12" t="s">
        <v>121</v>
      </c>
      <c r="H38" s="12"/>
      <c r="I38" s="12" t="s">
        <v>1</v>
      </c>
      <c r="J38" s="12"/>
      <c r="K38" s="12"/>
      <c r="L38" s="356"/>
      <c r="M38" s="356"/>
      <c r="N38" s="12" t="s">
        <v>118</v>
      </c>
      <c r="O38" s="12"/>
    </row>
    <row r="39" spans="1:15" x14ac:dyDescent="0.15">
      <c r="A39" s="12"/>
      <c r="B39" s="12" t="s">
        <v>37</v>
      </c>
      <c r="C39" s="12"/>
      <c r="D39" s="12"/>
      <c r="E39" s="356"/>
      <c r="F39" s="356"/>
      <c r="G39" s="12" t="s">
        <v>118</v>
      </c>
      <c r="H39" s="12"/>
      <c r="I39" s="12" t="s">
        <v>37</v>
      </c>
      <c r="J39" s="12"/>
      <c r="K39" s="12"/>
      <c r="L39" s="356"/>
      <c r="M39" s="356"/>
      <c r="N39" s="12" t="s">
        <v>118</v>
      </c>
      <c r="O39" s="12"/>
    </row>
    <row r="40" spans="1:15" ht="14.25" thickBot="1" x14ac:dyDescent="0.2">
      <c r="A40" s="12"/>
      <c r="B40" s="12" t="s">
        <v>38</v>
      </c>
      <c r="C40" s="18"/>
      <c r="D40" s="18"/>
      <c r="E40" s="362"/>
      <c r="F40" s="362"/>
      <c r="G40" s="18" t="s">
        <v>120</v>
      </c>
      <c r="H40" s="12"/>
      <c r="I40" s="12" t="s">
        <v>38</v>
      </c>
      <c r="J40" s="18"/>
      <c r="K40" s="18"/>
      <c r="L40" s="362"/>
      <c r="M40" s="362"/>
      <c r="N40" s="18" t="s">
        <v>120</v>
      </c>
      <c r="O40" s="12"/>
    </row>
    <row r="41" spans="1:15" x14ac:dyDescent="0.15">
      <c r="A41" s="12"/>
      <c r="B41" s="14"/>
      <c r="C41" s="349" t="s">
        <v>4</v>
      </c>
      <c r="D41" s="350"/>
      <c r="E41" s="351" t="s">
        <v>52</v>
      </c>
      <c r="F41" s="350"/>
      <c r="G41" s="24" t="s">
        <v>0</v>
      </c>
      <c r="H41" s="12"/>
      <c r="I41" s="14"/>
      <c r="J41" s="349" t="s">
        <v>4</v>
      </c>
      <c r="K41" s="350"/>
      <c r="L41" s="351" t="s">
        <v>52</v>
      </c>
      <c r="M41" s="350"/>
      <c r="N41" s="24" t="s">
        <v>0</v>
      </c>
      <c r="O41" s="12"/>
    </row>
    <row r="42" spans="1:15" x14ac:dyDescent="0.15">
      <c r="A42" s="12"/>
      <c r="B42" s="15" t="s">
        <v>57</v>
      </c>
      <c r="C42" s="352"/>
      <c r="D42" s="340"/>
      <c r="E42" s="339"/>
      <c r="F42" s="340"/>
      <c r="G42" s="32"/>
      <c r="H42" s="12"/>
      <c r="I42" s="15" t="s">
        <v>57</v>
      </c>
      <c r="J42" s="352"/>
      <c r="K42" s="340"/>
      <c r="L42" s="339"/>
      <c r="M42" s="340"/>
      <c r="N42" s="32"/>
      <c r="O42" s="12"/>
    </row>
    <row r="43" spans="1:15" x14ac:dyDescent="0.15">
      <c r="A43" s="12"/>
      <c r="B43" s="16" t="s">
        <v>39</v>
      </c>
      <c r="C43" s="337"/>
      <c r="D43" s="338"/>
      <c r="E43" s="339"/>
      <c r="F43" s="340"/>
      <c r="G43" s="32"/>
      <c r="H43" s="12"/>
      <c r="I43" s="16" t="s">
        <v>39</v>
      </c>
      <c r="J43" s="337"/>
      <c r="K43" s="338"/>
      <c r="L43" s="339"/>
      <c r="M43" s="340"/>
      <c r="N43" s="32"/>
      <c r="O43" s="12"/>
    </row>
    <row r="44" spans="1:15" x14ac:dyDescent="0.15">
      <c r="A44" s="12"/>
      <c r="B44" s="16" t="s">
        <v>40</v>
      </c>
      <c r="C44" s="337"/>
      <c r="D44" s="338"/>
      <c r="E44" s="339"/>
      <c r="F44" s="340"/>
      <c r="G44" s="32"/>
      <c r="H44" s="12"/>
      <c r="I44" s="16" t="s">
        <v>55</v>
      </c>
      <c r="J44" s="337"/>
      <c r="K44" s="338"/>
      <c r="L44" s="339"/>
      <c r="M44" s="340"/>
      <c r="N44" s="32"/>
      <c r="O44" s="12"/>
    </row>
    <row r="45" spans="1:15" x14ac:dyDescent="0.15">
      <c r="A45" s="12"/>
      <c r="B45" s="16" t="s">
        <v>41</v>
      </c>
      <c r="C45" s="337"/>
      <c r="D45" s="338"/>
      <c r="E45" s="339"/>
      <c r="F45" s="340"/>
      <c r="G45" s="32"/>
      <c r="H45" s="12"/>
      <c r="I45" s="16" t="s">
        <v>58</v>
      </c>
      <c r="J45" s="337"/>
      <c r="K45" s="338"/>
      <c r="L45" s="339"/>
      <c r="M45" s="340"/>
      <c r="N45" s="32"/>
      <c r="O45" s="12"/>
    </row>
    <row r="46" spans="1:15" x14ac:dyDescent="0.15">
      <c r="A46" s="12"/>
      <c r="B46" s="16" t="s">
        <v>42</v>
      </c>
      <c r="C46" s="337"/>
      <c r="D46" s="338"/>
      <c r="E46" s="339"/>
      <c r="F46" s="340"/>
      <c r="G46" s="32"/>
      <c r="H46" s="12"/>
      <c r="I46" s="16" t="s">
        <v>42</v>
      </c>
      <c r="J46" s="337"/>
      <c r="K46" s="338"/>
      <c r="L46" s="339"/>
      <c r="M46" s="340"/>
      <c r="N46" s="32"/>
      <c r="O46" s="12"/>
    </row>
    <row r="47" spans="1:15" x14ac:dyDescent="0.15">
      <c r="A47" s="12"/>
      <c r="B47" s="16" t="s">
        <v>43</v>
      </c>
      <c r="C47" s="337"/>
      <c r="D47" s="338"/>
      <c r="E47" s="339"/>
      <c r="F47" s="340"/>
      <c r="G47" s="32"/>
      <c r="H47" s="12"/>
      <c r="I47" s="16" t="s">
        <v>56</v>
      </c>
      <c r="J47" s="337"/>
      <c r="K47" s="338"/>
      <c r="L47" s="339"/>
      <c r="M47" s="340"/>
      <c r="N47" s="32"/>
      <c r="O47" s="12"/>
    </row>
    <row r="48" spans="1:15" ht="14.25" thickBot="1" x14ac:dyDescent="0.2">
      <c r="A48" s="12"/>
      <c r="B48" s="17" t="s">
        <v>44</v>
      </c>
      <c r="C48" s="341"/>
      <c r="D48" s="342"/>
      <c r="E48" s="343"/>
      <c r="F48" s="344"/>
      <c r="G48" s="33"/>
      <c r="H48" s="12"/>
      <c r="I48" s="17" t="s">
        <v>44</v>
      </c>
      <c r="J48" s="341"/>
      <c r="K48" s="342"/>
      <c r="L48" s="343"/>
      <c r="M48" s="344"/>
      <c r="N48" s="33"/>
      <c r="O48" s="12"/>
    </row>
    <row r="49" spans="1:15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 x14ac:dyDescent="0.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x14ac:dyDescent="0.15">
      <c r="A51" s="12"/>
      <c r="B51" s="12" t="s">
        <v>135</v>
      </c>
      <c r="C51" s="12"/>
      <c r="D51" s="12"/>
      <c r="E51" s="356"/>
      <c r="F51" s="356"/>
      <c r="G51" s="12" t="s">
        <v>31</v>
      </c>
      <c r="H51" s="12"/>
      <c r="I51" s="12" t="s">
        <v>135</v>
      </c>
      <c r="J51" s="12"/>
      <c r="K51" s="12"/>
      <c r="L51" s="356"/>
      <c r="M51" s="356"/>
      <c r="N51" s="12" t="s">
        <v>31</v>
      </c>
      <c r="O51" s="12"/>
    </row>
    <row r="52" spans="1:15" x14ac:dyDescent="0.15">
      <c r="A52" s="12"/>
      <c r="B52" s="12" t="s">
        <v>1</v>
      </c>
      <c r="C52" s="12"/>
      <c r="D52" s="12"/>
      <c r="E52" s="356"/>
      <c r="F52" s="356"/>
      <c r="G52" s="12" t="s">
        <v>118</v>
      </c>
      <c r="H52" s="12"/>
      <c r="I52" s="12" t="s">
        <v>1</v>
      </c>
      <c r="J52" s="12"/>
      <c r="K52" s="12"/>
      <c r="L52" s="356"/>
      <c r="M52" s="356"/>
      <c r="N52" s="12" t="s">
        <v>118</v>
      </c>
      <c r="O52" s="12"/>
    </row>
    <row r="53" spans="1:15" x14ac:dyDescent="0.15">
      <c r="A53" s="12"/>
      <c r="B53" s="12" t="s">
        <v>37</v>
      </c>
      <c r="C53" s="12"/>
      <c r="D53" s="12"/>
      <c r="E53" s="356"/>
      <c r="F53" s="356"/>
      <c r="G53" s="12" t="s">
        <v>118</v>
      </c>
      <c r="H53" s="12"/>
      <c r="I53" s="12" t="s">
        <v>37</v>
      </c>
      <c r="J53" s="12"/>
      <c r="K53" s="12"/>
      <c r="L53" s="356"/>
      <c r="M53" s="356"/>
      <c r="N53" s="12" t="s">
        <v>118</v>
      </c>
      <c r="O53" s="12"/>
    </row>
    <row r="54" spans="1:15" ht="14.25" thickBot="1" x14ac:dyDescent="0.2">
      <c r="A54" s="12"/>
      <c r="B54" s="12" t="s">
        <v>38</v>
      </c>
      <c r="C54" s="18"/>
      <c r="D54" s="18"/>
      <c r="E54" s="362"/>
      <c r="F54" s="362"/>
      <c r="G54" s="18" t="s">
        <v>120</v>
      </c>
      <c r="H54" s="12"/>
      <c r="I54" s="12" t="s">
        <v>38</v>
      </c>
      <c r="J54" s="18"/>
      <c r="K54" s="18"/>
      <c r="L54" s="362"/>
      <c r="M54" s="362"/>
      <c r="N54" s="18" t="s">
        <v>120</v>
      </c>
      <c r="O54" s="12"/>
    </row>
    <row r="55" spans="1:15" x14ac:dyDescent="0.15">
      <c r="A55" s="12"/>
      <c r="B55" s="14"/>
      <c r="C55" s="349" t="s">
        <v>4</v>
      </c>
      <c r="D55" s="350"/>
      <c r="E55" s="351" t="s">
        <v>6</v>
      </c>
      <c r="F55" s="350"/>
      <c r="G55" s="24" t="s">
        <v>0</v>
      </c>
      <c r="H55" s="12"/>
      <c r="I55" s="14"/>
      <c r="J55" s="349" t="s">
        <v>4</v>
      </c>
      <c r="K55" s="350"/>
      <c r="L55" s="351" t="s">
        <v>52</v>
      </c>
      <c r="M55" s="350"/>
      <c r="N55" s="24" t="s">
        <v>0</v>
      </c>
      <c r="O55" s="12"/>
    </row>
    <row r="56" spans="1:15" x14ac:dyDescent="0.15">
      <c r="A56" s="12"/>
      <c r="B56" s="15" t="s">
        <v>11</v>
      </c>
      <c r="C56" s="352"/>
      <c r="D56" s="340"/>
      <c r="E56" s="339"/>
      <c r="F56" s="340"/>
      <c r="G56" s="32"/>
      <c r="H56" s="12"/>
      <c r="I56" s="15" t="s">
        <v>11</v>
      </c>
      <c r="J56" s="352"/>
      <c r="K56" s="340"/>
      <c r="L56" s="339"/>
      <c r="M56" s="340"/>
      <c r="N56" s="32"/>
      <c r="O56" s="12"/>
    </row>
    <row r="57" spans="1:15" x14ac:dyDescent="0.15">
      <c r="A57" s="12"/>
      <c r="B57" s="16" t="s">
        <v>39</v>
      </c>
      <c r="C57" s="337"/>
      <c r="D57" s="338"/>
      <c r="E57" s="339"/>
      <c r="F57" s="340"/>
      <c r="G57" s="32"/>
      <c r="H57" s="12"/>
      <c r="I57" s="16" t="s">
        <v>54</v>
      </c>
      <c r="J57" s="337"/>
      <c r="K57" s="338"/>
      <c r="L57" s="339"/>
      <c r="M57" s="340"/>
      <c r="N57" s="32"/>
      <c r="O57" s="12"/>
    </row>
    <row r="58" spans="1:15" x14ac:dyDescent="0.15">
      <c r="A58" s="12"/>
      <c r="B58" s="16" t="s">
        <v>40</v>
      </c>
      <c r="C58" s="337"/>
      <c r="D58" s="338"/>
      <c r="E58" s="339"/>
      <c r="F58" s="340"/>
      <c r="G58" s="32"/>
      <c r="H58" s="12"/>
      <c r="I58" s="16" t="s">
        <v>40</v>
      </c>
      <c r="J58" s="337"/>
      <c r="K58" s="338"/>
      <c r="L58" s="339"/>
      <c r="M58" s="340"/>
      <c r="N58" s="32"/>
      <c r="O58" s="12"/>
    </row>
    <row r="59" spans="1:15" x14ac:dyDescent="0.15">
      <c r="A59" s="12"/>
      <c r="B59" s="16" t="s">
        <v>41</v>
      </c>
      <c r="C59" s="337"/>
      <c r="D59" s="338"/>
      <c r="E59" s="339"/>
      <c r="F59" s="340"/>
      <c r="G59" s="32"/>
      <c r="H59" s="12"/>
      <c r="I59" s="16" t="s">
        <v>41</v>
      </c>
      <c r="J59" s="337"/>
      <c r="K59" s="338"/>
      <c r="L59" s="339"/>
      <c r="M59" s="340"/>
      <c r="N59" s="32"/>
      <c r="O59" s="12"/>
    </row>
    <row r="60" spans="1:15" x14ac:dyDescent="0.15">
      <c r="A60" s="12"/>
      <c r="B60" s="16" t="s">
        <v>42</v>
      </c>
      <c r="C60" s="337"/>
      <c r="D60" s="338"/>
      <c r="E60" s="339"/>
      <c r="F60" s="340"/>
      <c r="G60" s="32"/>
      <c r="H60" s="12"/>
      <c r="I60" s="16" t="s">
        <v>42</v>
      </c>
      <c r="J60" s="337"/>
      <c r="K60" s="338"/>
      <c r="L60" s="339"/>
      <c r="M60" s="340"/>
      <c r="N60" s="32"/>
      <c r="O60" s="12"/>
    </row>
    <row r="61" spans="1:15" x14ac:dyDescent="0.15">
      <c r="A61" s="12"/>
      <c r="B61" s="16" t="s">
        <v>56</v>
      </c>
      <c r="C61" s="337"/>
      <c r="D61" s="338"/>
      <c r="E61" s="339"/>
      <c r="F61" s="340"/>
      <c r="G61" s="32"/>
      <c r="H61" s="12"/>
      <c r="I61" s="16" t="s">
        <v>43</v>
      </c>
      <c r="J61" s="337"/>
      <c r="K61" s="338"/>
      <c r="L61" s="339"/>
      <c r="M61" s="340"/>
      <c r="N61" s="32"/>
      <c r="O61" s="12"/>
    </row>
    <row r="62" spans="1:15" ht="14.25" thickBot="1" x14ac:dyDescent="0.2">
      <c r="A62" s="12"/>
      <c r="B62" s="17" t="s">
        <v>53</v>
      </c>
      <c r="C62" s="341"/>
      <c r="D62" s="342"/>
      <c r="E62" s="343"/>
      <c r="F62" s="344"/>
      <c r="G62" s="33"/>
      <c r="H62" s="12"/>
      <c r="I62" s="17" t="s">
        <v>44</v>
      </c>
      <c r="J62" s="341"/>
      <c r="K62" s="342"/>
      <c r="L62" s="343"/>
      <c r="M62" s="344"/>
      <c r="N62" s="33"/>
      <c r="O62" s="12"/>
    </row>
    <row r="63" spans="1:15" x14ac:dyDescent="0.1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 x14ac:dyDescent="0.1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spans="2:21" ht="14.25" thickBot="1" x14ac:dyDescent="0.2">
      <c r="B65" s="12" t="s">
        <v>45</v>
      </c>
      <c r="C65" s="12"/>
      <c r="D65" s="12"/>
      <c r="E65" s="12"/>
      <c r="F65" s="12"/>
      <c r="G65" s="12"/>
      <c r="H65" s="12"/>
      <c r="I65" s="12" t="s">
        <v>49</v>
      </c>
      <c r="J65" s="12"/>
      <c r="K65" s="12"/>
      <c r="L65" s="12"/>
      <c r="M65" s="12"/>
      <c r="N65" s="12"/>
      <c r="P65" s="12"/>
      <c r="Q65" s="12"/>
      <c r="R65" s="12"/>
      <c r="S65" s="12"/>
      <c r="T65" s="12"/>
      <c r="U65" s="12"/>
    </row>
    <row r="66" spans="2:21" x14ac:dyDescent="0.15">
      <c r="B66" s="19"/>
      <c r="C66" s="20"/>
      <c r="D66" s="21" t="s">
        <v>46</v>
      </c>
      <c r="E66" s="23" t="s">
        <v>0</v>
      </c>
      <c r="F66" s="23" t="s">
        <v>135</v>
      </c>
      <c r="G66" s="25" t="s">
        <v>47</v>
      </c>
      <c r="H66" s="12"/>
      <c r="I66" s="19"/>
      <c r="J66" s="20"/>
      <c r="K66" s="21" t="s">
        <v>46</v>
      </c>
      <c r="L66" s="23" t="s">
        <v>0</v>
      </c>
      <c r="M66" s="23" t="s">
        <v>135</v>
      </c>
      <c r="N66" s="25" t="s">
        <v>47</v>
      </c>
      <c r="P66" s="12"/>
      <c r="Q66" s="12"/>
      <c r="R66" s="13"/>
      <c r="S66" s="13"/>
      <c r="T66" s="13"/>
      <c r="U66" s="26"/>
    </row>
    <row r="67" spans="2:21" x14ac:dyDescent="0.15">
      <c r="B67" s="332" t="s">
        <v>50</v>
      </c>
      <c r="C67" s="345">
        <v>1</v>
      </c>
      <c r="D67" s="22"/>
      <c r="E67" s="34"/>
      <c r="F67" s="347"/>
      <c r="G67" s="35"/>
      <c r="H67" s="12"/>
      <c r="I67" s="332" t="s">
        <v>50</v>
      </c>
      <c r="J67" s="345">
        <v>1</v>
      </c>
      <c r="K67" s="22"/>
      <c r="L67" s="34"/>
      <c r="M67" s="347"/>
      <c r="N67" s="35"/>
      <c r="P67" s="358"/>
      <c r="Q67" s="359"/>
      <c r="R67" s="27"/>
      <c r="S67" s="28"/>
      <c r="T67" s="360"/>
      <c r="U67" s="29"/>
    </row>
    <row r="68" spans="2:21" x14ac:dyDescent="0.15">
      <c r="B68" s="333"/>
      <c r="C68" s="346"/>
      <c r="D68" s="36"/>
      <c r="E68" s="36"/>
      <c r="F68" s="348"/>
      <c r="G68" s="37"/>
      <c r="H68" s="12"/>
      <c r="I68" s="333"/>
      <c r="J68" s="346"/>
      <c r="K68" s="36"/>
      <c r="L68" s="36"/>
      <c r="M68" s="348"/>
      <c r="N68" s="37"/>
      <c r="P68" s="358"/>
      <c r="Q68" s="359"/>
      <c r="R68" s="27"/>
      <c r="S68" s="28"/>
      <c r="T68" s="360"/>
      <c r="U68" s="29"/>
    </row>
    <row r="69" spans="2:21" x14ac:dyDescent="0.15">
      <c r="B69" s="333"/>
      <c r="C69" s="329">
        <v>2</v>
      </c>
      <c r="D69" s="38"/>
      <c r="E69" s="39"/>
      <c r="F69" s="347"/>
      <c r="G69" s="40"/>
      <c r="H69" s="12"/>
      <c r="I69" s="333"/>
      <c r="J69" s="329">
        <v>2</v>
      </c>
      <c r="K69" s="38"/>
      <c r="L69" s="39"/>
      <c r="M69" s="347"/>
      <c r="N69" s="40"/>
      <c r="P69" s="358"/>
      <c r="Q69" s="361"/>
      <c r="R69" s="30"/>
      <c r="S69" s="30"/>
      <c r="T69" s="360"/>
      <c r="U69" s="29"/>
    </row>
    <row r="70" spans="2:21" x14ac:dyDescent="0.15">
      <c r="B70" s="333"/>
      <c r="C70" s="330"/>
      <c r="D70" s="41"/>
      <c r="E70" s="42"/>
      <c r="F70" s="348"/>
      <c r="G70" s="43"/>
      <c r="H70" s="12"/>
      <c r="I70" s="333"/>
      <c r="J70" s="330"/>
      <c r="K70" s="41"/>
      <c r="L70" s="42"/>
      <c r="M70" s="348"/>
      <c r="N70" s="43"/>
      <c r="P70" s="358"/>
      <c r="Q70" s="361"/>
      <c r="R70" s="27"/>
      <c r="S70" s="28"/>
      <c r="T70" s="360"/>
      <c r="U70" s="29"/>
    </row>
    <row r="71" spans="2:21" ht="14.25" x14ac:dyDescent="0.15">
      <c r="B71" s="333"/>
      <c r="C71" s="329">
        <v>3</v>
      </c>
      <c r="D71" s="44"/>
      <c r="E71" s="45"/>
      <c r="F71" s="347"/>
      <c r="G71" s="35"/>
      <c r="H71" s="12"/>
      <c r="I71" s="333"/>
      <c r="J71" s="329">
        <v>3</v>
      </c>
      <c r="K71" s="44"/>
      <c r="L71" s="45"/>
      <c r="M71" s="347"/>
      <c r="N71" s="35"/>
      <c r="P71" s="358"/>
      <c r="Q71" s="361"/>
      <c r="R71" s="12"/>
      <c r="S71" s="31"/>
      <c r="T71" s="360"/>
      <c r="U71" s="29"/>
    </row>
    <row r="72" spans="2:21" ht="14.25" x14ac:dyDescent="0.15">
      <c r="B72" s="333"/>
      <c r="C72" s="330"/>
      <c r="D72" s="46"/>
      <c r="E72" s="47"/>
      <c r="F72" s="348"/>
      <c r="G72" s="37"/>
      <c r="H72" s="12"/>
      <c r="I72" s="333"/>
      <c r="J72" s="330"/>
      <c r="K72" s="46"/>
      <c r="L72" s="47"/>
      <c r="M72" s="348"/>
      <c r="N72" s="37"/>
      <c r="P72" s="358"/>
      <c r="Q72" s="361"/>
      <c r="R72" s="12"/>
      <c r="S72" s="31"/>
      <c r="T72" s="360"/>
      <c r="U72" s="29"/>
    </row>
    <row r="73" spans="2:21" x14ac:dyDescent="0.15">
      <c r="B73" s="332" t="s">
        <v>51</v>
      </c>
      <c r="C73" s="329">
        <v>1</v>
      </c>
      <c r="D73" s="327"/>
      <c r="E73" s="327"/>
      <c r="F73" s="327"/>
      <c r="G73" s="48"/>
      <c r="H73" s="12"/>
      <c r="I73" s="332" t="s">
        <v>14</v>
      </c>
      <c r="J73" s="329">
        <v>1</v>
      </c>
      <c r="K73" s="327"/>
      <c r="L73" s="327"/>
      <c r="M73" s="327"/>
      <c r="N73" s="48"/>
      <c r="P73" s="358"/>
      <c r="Q73" s="361"/>
      <c r="R73" s="366"/>
      <c r="S73" s="366"/>
      <c r="T73" s="366"/>
      <c r="U73" s="28"/>
    </row>
    <row r="74" spans="2:21" x14ac:dyDescent="0.15">
      <c r="B74" s="333"/>
      <c r="C74" s="330"/>
      <c r="D74" s="331"/>
      <c r="E74" s="331"/>
      <c r="F74" s="331"/>
      <c r="G74" s="49"/>
      <c r="H74" s="12"/>
      <c r="I74" s="333"/>
      <c r="J74" s="330"/>
      <c r="K74" s="331"/>
      <c r="L74" s="331"/>
      <c r="M74" s="331"/>
      <c r="N74" s="49"/>
      <c r="P74" s="358"/>
      <c r="Q74" s="361"/>
      <c r="R74" s="366"/>
      <c r="S74" s="366"/>
      <c r="T74" s="366"/>
      <c r="U74" s="28"/>
    </row>
    <row r="75" spans="2:21" x14ac:dyDescent="0.15">
      <c r="B75" s="333"/>
      <c r="C75" s="329">
        <v>2</v>
      </c>
      <c r="D75" s="327"/>
      <c r="E75" s="327"/>
      <c r="F75" s="327"/>
      <c r="G75" s="50"/>
      <c r="H75" s="12"/>
      <c r="I75" s="333"/>
      <c r="J75" s="329">
        <v>2</v>
      </c>
      <c r="K75" s="327"/>
      <c r="L75" s="327"/>
      <c r="M75" s="327"/>
      <c r="N75" s="50"/>
      <c r="P75" s="358"/>
      <c r="Q75" s="361"/>
      <c r="R75" s="366"/>
      <c r="S75" s="366"/>
      <c r="T75" s="366"/>
      <c r="U75" s="28"/>
    </row>
    <row r="76" spans="2:21" x14ac:dyDescent="0.15">
      <c r="B76" s="333"/>
      <c r="C76" s="330"/>
      <c r="D76" s="331"/>
      <c r="E76" s="331"/>
      <c r="F76" s="331"/>
      <c r="G76" s="51"/>
      <c r="H76" s="12"/>
      <c r="I76" s="333"/>
      <c r="J76" s="330"/>
      <c r="K76" s="331"/>
      <c r="L76" s="331"/>
      <c r="M76" s="331"/>
      <c r="N76" s="51"/>
      <c r="P76" s="358"/>
      <c r="Q76" s="361"/>
      <c r="R76" s="366"/>
      <c r="S76" s="366"/>
      <c r="T76" s="366"/>
      <c r="U76" s="28"/>
    </row>
    <row r="77" spans="2:21" x14ac:dyDescent="0.15">
      <c r="B77" s="333"/>
      <c r="C77" s="335">
        <v>3</v>
      </c>
      <c r="D77" s="327"/>
      <c r="E77" s="327"/>
      <c r="F77" s="327"/>
      <c r="G77" s="48"/>
      <c r="H77" s="12"/>
      <c r="I77" s="333"/>
      <c r="J77" s="335">
        <v>3</v>
      </c>
      <c r="K77" s="327"/>
      <c r="L77" s="327"/>
      <c r="M77" s="327"/>
      <c r="N77" s="48"/>
      <c r="P77" s="358"/>
      <c r="Q77" s="361"/>
      <c r="R77" s="366"/>
      <c r="S77" s="366"/>
      <c r="T77" s="366"/>
      <c r="U77" s="28"/>
    </row>
    <row r="78" spans="2:21" ht="14.25" thickBot="1" x14ac:dyDescent="0.2">
      <c r="B78" s="334"/>
      <c r="C78" s="336"/>
      <c r="D78" s="328"/>
      <c r="E78" s="328"/>
      <c r="F78" s="328"/>
      <c r="G78" s="52"/>
      <c r="H78" s="12"/>
      <c r="I78" s="334"/>
      <c r="J78" s="336"/>
      <c r="K78" s="328"/>
      <c r="L78" s="328"/>
      <c r="M78" s="328"/>
      <c r="N78" s="52"/>
      <c r="P78" s="358"/>
      <c r="Q78" s="361"/>
      <c r="R78" s="366"/>
      <c r="S78" s="366"/>
      <c r="T78" s="366"/>
      <c r="U78" s="28"/>
    </row>
    <row r="79" spans="2:21" x14ac:dyDescent="0.1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2:21" x14ac:dyDescent="0.1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2:14" ht="17.25" x14ac:dyDescent="0.2">
      <c r="B81" s="353" t="s">
        <v>136</v>
      </c>
      <c r="C81" s="353"/>
      <c r="D81" s="353"/>
      <c r="E81" s="353"/>
      <c r="F81" s="353"/>
      <c r="G81" s="353"/>
      <c r="H81" s="353"/>
      <c r="I81" s="353"/>
      <c r="J81" s="353"/>
      <c r="K81" s="353"/>
      <c r="L81" s="353"/>
      <c r="M81" s="353"/>
      <c r="N81" s="353"/>
    </row>
    <row r="82" spans="2:14" ht="14.25" thickBot="1" x14ac:dyDescent="0.2">
      <c r="B82" s="12" t="s">
        <v>60</v>
      </c>
      <c r="C82" s="12"/>
      <c r="D82" s="12"/>
      <c r="E82" s="12"/>
      <c r="F82" s="12"/>
      <c r="G82" s="12"/>
      <c r="I82" s="12"/>
    </row>
    <row r="83" spans="2:14" x14ac:dyDescent="0.15">
      <c r="B83" s="74"/>
      <c r="C83" s="75"/>
      <c r="D83" s="76" t="s">
        <v>46</v>
      </c>
      <c r="E83" s="77" t="s">
        <v>0</v>
      </c>
      <c r="F83" s="77" t="s">
        <v>135</v>
      </c>
      <c r="G83" s="78" t="s">
        <v>47</v>
      </c>
      <c r="I83" s="12"/>
      <c r="J83" s="12"/>
      <c r="K83" s="13"/>
      <c r="L83" s="13"/>
      <c r="M83" s="13"/>
      <c r="N83" s="26"/>
    </row>
    <row r="84" spans="2:14" x14ac:dyDescent="0.15">
      <c r="B84" s="377" t="s">
        <v>50</v>
      </c>
      <c r="C84" s="379">
        <v>1</v>
      </c>
      <c r="D84" s="79">
        <f>参加申込書!$F$28</f>
        <v>0</v>
      </c>
      <c r="E84" s="80">
        <f>参加申込書!$M$27</f>
        <v>0</v>
      </c>
      <c r="F84" s="381">
        <f>参加申込書!$F$4</f>
        <v>0</v>
      </c>
      <c r="G84" s="81" t="str">
        <f>参加申込書!$D$23&amp;参加申込書!$K$23</f>
        <v>( 教 ・ 指・外 ）</v>
      </c>
      <c r="I84" s="358"/>
      <c r="J84" s="359"/>
      <c r="K84" s="27"/>
      <c r="L84" s="28"/>
      <c r="M84" s="360"/>
      <c r="N84" s="29"/>
    </row>
    <row r="85" spans="2:14" x14ac:dyDescent="0.15">
      <c r="B85" s="378"/>
      <c r="C85" s="380"/>
      <c r="D85" s="82">
        <f>参加申込書!$O$28</f>
        <v>0</v>
      </c>
      <c r="E85" s="82">
        <f>参加申込書!$V$27</f>
        <v>0</v>
      </c>
      <c r="F85" s="382"/>
      <c r="G85" s="83" t="str">
        <f>参加申込書!$Q$23&amp;参加申込書!$W$23</f>
        <v>（ 教 ・ 指 ・ 外 ）</v>
      </c>
      <c r="I85" s="358"/>
      <c r="J85" s="359"/>
      <c r="K85" s="27"/>
      <c r="L85" s="28"/>
      <c r="M85" s="360"/>
      <c r="N85" s="29"/>
    </row>
    <row r="86" spans="2:14" x14ac:dyDescent="0.15">
      <c r="B86" s="378"/>
      <c r="C86" s="383">
        <v>2</v>
      </c>
      <c r="D86" s="84">
        <f>参加申込書!$F$30</f>
        <v>0</v>
      </c>
      <c r="E86" s="85">
        <f>参加申込書!$M$29</f>
        <v>0</v>
      </c>
      <c r="F86" s="381">
        <f>参加申込書!$F$4</f>
        <v>0</v>
      </c>
      <c r="G86" s="81" t="str">
        <f>参加申込書!$D$23&amp;参加申込書!$K$23</f>
        <v>( 教 ・ 指・外 ）</v>
      </c>
      <c r="I86" s="358"/>
      <c r="J86" s="361"/>
      <c r="K86" s="30"/>
      <c r="L86" s="30"/>
      <c r="M86" s="360"/>
      <c r="N86" s="29"/>
    </row>
    <row r="87" spans="2:14" x14ac:dyDescent="0.15">
      <c r="B87" s="378"/>
      <c r="C87" s="384"/>
      <c r="D87" s="86">
        <f>参加申込書!$O$30</f>
        <v>0</v>
      </c>
      <c r="E87" s="87">
        <f>参加申込書!$V$29</f>
        <v>0</v>
      </c>
      <c r="F87" s="382"/>
      <c r="G87" s="83" t="str">
        <f>参加申込書!$Q$23&amp;参加申込書!$W$23</f>
        <v>（ 教 ・ 指 ・ 外 ）</v>
      </c>
      <c r="I87" s="358"/>
      <c r="J87" s="361"/>
      <c r="K87" s="27"/>
      <c r="L87" s="28"/>
      <c r="M87" s="360"/>
      <c r="N87" s="29"/>
    </row>
    <row r="88" spans="2:14" ht="14.25" x14ac:dyDescent="0.15">
      <c r="B88" s="378"/>
      <c r="C88" s="383">
        <v>3</v>
      </c>
      <c r="D88" s="88">
        <f>参加申込書!$F$32</f>
        <v>0</v>
      </c>
      <c r="E88" s="89">
        <f>参加申込書!$M$31</f>
        <v>0</v>
      </c>
      <c r="F88" s="381">
        <f>参加申込書!$F$4</f>
        <v>0</v>
      </c>
      <c r="G88" s="81" t="str">
        <f>参加申込書!$D$23&amp;参加申込書!$K$23</f>
        <v>( 教 ・ 指・外 ）</v>
      </c>
      <c r="I88" s="358"/>
      <c r="J88" s="361"/>
      <c r="K88" s="12"/>
      <c r="L88" s="31"/>
      <c r="M88" s="360"/>
      <c r="N88" s="29"/>
    </row>
    <row r="89" spans="2:14" ht="14.25" x14ac:dyDescent="0.15">
      <c r="B89" s="378"/>
      <c r="C89" s="384"/>
      <c r="D89" s="90">
        <f>参加申込書!$O$32</f>
        <v>0</v>
      </c>
      <c r="E89" s="91">
        <f>参加申込書!$V$31</f>
        <v>0</v>
      </c>
      <c r="F89" s="382"/>
      <c r="G89" s="83" t="str">
        <f>参加申込書!$Q$23&amp;参加申込書!$W$23</f>
        <v>（ 教 ・ 指 ・ 外 ）</v>
      </c>
      <c r="I89" s="358"/>
      <c r="J89" s="361"/>
      <c r="K89" s="12"/>
      <c r="L89" s="31"/>
      <c r="M89" s="360"/>
      <c r="N89" s="29"/>
    </row>
    <row r="90" spans="2:14" x14ac:dyDescent="0.15">
      <c r="B90" s="377" t="s">
        <v>14</v>
      </c>
      <c r="C90" s="383">
        <v>1</v>
      </c>
      <c r="D90" s="381">
        <f>参加申込書!$H$35</f>
        <v>0</v>
      </c>
      <c r="E90" s="381">
        <f>参加申込書!$V$35</f>
        <v>0</v>
      </c>
      <c r="F90" s="381">
        <f>参加申込書!$F$4</f>
        <v>0</v>
      </c>
      <c r="G90" s="81" t="str">
        <f>参加申込書!$D$23&amp;参加申込書!$K$23</f>
        <v>( 教 ・ 指・外 ）</v>
      </c>
      <c r="I90" s="358"/>
      <c r="J90" s="361"/>
      <c r="K90" s="366"/>
      <c r="L90" s="366"/>
      <c r="M90" s="366"/>
      <c r="N90" s="28"/>
    </row>
    <row r="91" spans="2:14" x14ac:dyDescent="0.15">
      <c r="B91" s="378"/>
      <c r="C91" s="384"/>
      <c r="D91" s="382"/>
      <c r="E91" s="382"/>
      <c r="F91" s="382"/>
      <c r="G91" s="83" t="str">
        <f>参加申込書!$Q$23&amp;参加申込書!$W$23</f>
        <v>（ 教 ・ 指 ・ 外 ）</v>
      </c>
      <c r="I91" s="358"/>
      <c r="J91" s="361"/>
      <c r="K91" s="366"/>
      <c r="L91" s="366"/>
      <c r="M91" s="366"/>
      <c r="N91" s="28"/>
    </row>
    <row r="92" spans="2:14" x14ac:dyDescent="0.15">
      <c r="B92" s="378"/>
      <c r="C92" s="383">
        <v>2</v>
      </c>
      <c r="D92" s="381">
        <f>参加申込書!$H$36</f>
        <v>0</v>
      </c>
      <c r="E92" s="381">
        <f>参加申込書!$V$36</f>
        <v>0</v>
      </c>
      <c r="F92" s="381">
        <f>参加申込書!$F$4</f>
        <v>0</v>
      </c>
      <c r="G92" s="81" t="str">
        <f>参加申込書!$D$23&amp;参加申込書!$K$23</f>
        <v>( 教 ・ 指・外 ）</v>
      </c>
      <c r="I92" s="358"/>
      <c r="J92" s="361"/>
      <c r="K92" s="366"/>
      <c r="L92" s="366"/>
      <c r="M92" s="366"/>
      <c r="N92" s="28"/>
    </row>
    <row r="93" spans="2:14" x14ac:dyDescent="0.15">
      <c r="B93" s="378"/>
      <c r="C93" s="384"/>
      <c r="D93" s="382"/>
      <c r="E93" s="382"/>
      <c r="F93" s="382"/>
      <c r="G93" s="83" t="str">
        <f>参加申込書!$Q$23&amp;参加申込書!$W$23</f>
        <v>（ 教 ・ 指 ・ 外 ）</v>
      </c>
      <c r="I93" s="358"/>
      <c r="J93" s="361"/>
      <c r="K93" s="366"/>
      <c r="L93" s="366"/>
      <c r="M93" s="366"/>
      <c r="N93" s="28"/>
    </row>
    <row r="94" spans="2:14" x14ac:dyDescent="0.15">
      <c r="B94" s="378"/>
      <c r="C94" s="387">
        <v>3</v>
      </c>
      <c r="D94" s="381">
        <f>参加申込書!$H$37</f>
        <v>0</v>
      </c>
      <c r="E94" s="381">
        <f>参加申込書!$V$37</f>
        <v>0</v>
      </c>
      <c r="F94" s="381">
        <f>参加申込書!$F$4</f>
        <v>0</v>
      </c>
      <c r="G94" s="81" t="str">
        <f>参加申込書!$D$23&amp;参加申込書!$K$23</f>
        <v>( 教 ・ 指・外 ）</v>
      </c>
      <c r="I94" s="358"/>
      <c r="J94" s="361"/>
      <c r="K94" s="366"/>
      <c r="L94" s="366"/>
      <c r="M94" s="366"/>
      <c r="N94" s="28"/>
    </row>
    <row r="95" spans="2:14" ht="14.25" thickBot="1" x14ac:dyDescent="0.2">
      <c r="B95" s="386"/>
      <c r="C95" s="388"/>
      <c r="D95" s="385"/>
      <c r="E95" s="385"/>
      <c r="F95" s="385"/>
      <c r="G95" s="92" t="str">
        <f>参加申込書!$Q$23&amp;参加申込書!$W$23</f>
        <v>（ 教 ・ 指 ・ 外 ）</v>
      </c>
      <c r="I95" s="358"/>
      <c r="J95" s="361"/>
      <c r="K95" s="366"/>
      <c r="L95" s="366"/>
      <c r="M95" s="366"/>
      <c r="N95" s="28"/>
    </row>
    <row r="96" spans="2:14" x14ac:dyDescent="0.15">
      <c r="B96" s="12" t="s">
        <v>122</v>
      </c>
    </row>
  </sheetData>
  <mergeCells count="263">
    <mergeCell ref="D94:D95"/>
    <mergeCell ref="E94:E95"/>
    <mergeCell ref="F94:F95"/>
    <mergeCell ref="B81:N81"/>
    <mergeCell ref="B90:B95"/>
    <mergeCell ref="C90:C91"/>
    <mergeCell ref="D90:D91"/>
    <mergeCell ref="E90:E91"/>
    <mergeCell ref="F90:F91"/>
    <mergeCell ref="C92:C93"/>
    <mergeCell ref="D92:D93"/>
    <mergeCell ref="E92:E93"/>
    <mergeCell ref="F92:F93"/>
    <mergeCell ref="C94:C95"/>
    <mergeCell ref="R77:R78"/>
    <mergeCell ref="S77:S78"/>
    <mergeCell ref="Q77:Q78"/>
    <mergeCell ref="J94:J95"/>
    <mergeCell ref="K94:K95"/>
    <mergeCell ref="L94:L95"/>
    <mergeCell ref="T77:T78"/>
    <mergeCell ref="B84:B89"/>
    <mergeCell ref="C84:C85"/>
    <mergeCell ref="F84:F85"/>
    <mergeCell ref="C86:C87"/>
    <mergeCell ref="F86:F87"/>
    <mergeCell ref="C88:C89"/>
    <mergeCell ref="F88:F89"/>
    <mergeCell ref="P73:P78"/>
    <mergeCell ref="Q73:Q74"/>
    <mergeCell ref="R73:R74"/>
    <mergeCell ref="S73:S74"/>
    <mergeCell ref="T73:T74"/>
    <mergeCell ref="Q75:Q76"/>
    <mergeCell ref="R75:R76"/>
    <mergeCell ref="S75:S76"/>
    <mergeCell ref="T75:T76"/>
    <mergeCell ref="B73:B78"/>
    <mergeCell ref="L14:M14"/>
    <mergeCell ref="B19:N19"/>
    <mergeCell ref="E51:F51"/>
    <mergeCell ref="E52:F52"/>
    <mergeCell ref="E53:F53"/>
    <mergeCell ref="E54:F54"/>
    <mergeCell ref="L51:M51"/>
    <mergeCell ref="L52:M52"/>
    <mergeCell ref="L53:M53"/>
    <mergeCell ref="L54:M54"/>
    <mergeCell ref="L38:M38"/>
    <mergeCell ref="C46:D46"/>
    <mergeCell ref="C47:D47"/>
    <mergeCell ref="C48:D48"/>
    <mergeCell ref="L11:M11"/>
    <mergeCell ref="E9:F9"/>
    <mergeCell ref="L9:M9"/>
    <mergeCell ref="P67:P72"/>
    <mergeCell ref="E45:F45"/>
    <mergeCell ref="J45:K45"/>
    <mergeCell ref="L45:M45"/>
    <mergeCell ref="E46:F46"/>
    <mergeCell ref="J46:K46"/>
    <mergeCell ref="L46:M46"/>
    <mergeCell ref="E47:F47"/>
    <mergeCell ref="J47:K47"/>
    <mergeCell ref="L47:M47"/>
    <mergeCell ref="E48:F48"/>
    <mergeCell ref="J48:K48"/>
    <mergeCell ref="L48:M48"/>
    <mergeCell ref="J16:K16"/>
    <mergeCell ref="L16:M16"/>
    <mergeCell ref="E17:F17"/>
    <mergeCell ref="J17:K17"/>
    <mergeCell ref="L17:M17"/>
    <mergeCell ref="J12:K12"/>
    <mergeCell ref="L12:M12"/>
    <mergeCell ref="J13:K13"/>
    <mergeCell ref="Q67:Q68"/>
    <mergeCell ref="T67:T68"/>
    <mergeCell ref="Q69:Q70"/>
    <mergeCell ref="T69:T70"/>
    <mergeCell ref="Q71:Q72"/>
    <mergeCell ref="T71:T72"/>
    <mergeCell ref="M94:M95"/>
    <mergeCell ref="C15:D15"/>
    <mergeCell ref="E15:F15"/>
    <mergeCell ref="J15:K15"/>
    <mergeCell ref="L15:M15"/>
    <mergeCell ref="C16:D16"/>
    <mergeCell ref="E16:F16"/>
    <mergeCell ref="E39:F39"/>
    <mergeCell ref="E40:F40"/>
    <mergeCell ref="L37:M37"/>
    <mergeCell ref="E43:F43"/>
    <mergeCell ref="J43:K43"/>
    <mergeCell ref="L43:M43"/>
    <mergeCell ref="C44:D44"/>
    <mergeCell ref="E44:F44"/>
    <mergeCell ref="J44:K44"/>
    <mergeCell ref="L44:M44"/>
    <mergeCell ref="C45:D45"/>
    <mergeCell ref="M92:M93"/>
    <mergeCell ref="C13:D13"/>
    <mergeCell ref="E13:F13"/>
    <mergeCell ref="C12:D12"/>
    <mergeCell ref="E12:F12"/>
    <mergeCell ref="L33:M33"/>
    <mergeCell ref="C34:D34"/>
    <mergeCell ref="E34:F34"/>
    <mergeCell ref="J34:K34"/>
    <mergeCell ref="L34:M34"/>
    <mergeCell ref="C41:D41"/>
    <mergeCell ref="E41:F41"/>
    <mergeCell ref="J41:K41"/>
    <mergeCell ref="L41:M41"/>
    <mergeCell ref="C42:D42"/>
    <mergeCell ref="E42:F42"/>
    <mergeCell ref="J42:K42"/>
    <mergeCell ref="L42:M42"/>
    <mergeCell ref="C43:D43"/>
    <mergeCell ref="C17:D17"/>
    <mergeCell ref="L13:M13"/>
    <mergeCell ref="C14:D14"/>
    <mergeCell ref="E14:F14"/>
    <mergeCell ref="J14:K14"/>
    <mergeCell ref="I90:I95"/>
    <mergeCell ref="J90:J91"/>
    <mergeCell ref="K90:K91"/>
    <mergeCell ref="L90:L91"/>
    <mergeCell ref="M90:M91"/>
    <mergeCell ref="E37:F37"/>
    <mergeCell ref="E38:F38"/>
    <mergeCell ref="C29:D29"/>
    <mergeCell ref="C30:D30"/>
    <mergeCell ref="L30:M30"/>
    <mergeCell ref="C31:D31"/>
    <mergeCell ref="E31:F31"/>
    <mergeCell ref="J31:K31"/>
    <mergeCell ref="L31:M31"/>
    <mergeCell ref="C32:D32"/>
    <mergeCell ref="E32:F32"/>
    <mergeCell ref="J32:K32"/>
    <mergeCell ref="L32:M32"/>
    <mergeCell ref="C33:D33"/>
    <mergeCell ref="E33:F33"/>
    <mergeCell ref="J33:K33"/>
    <mergeCell ref="J92:J93"/>
    <mergeCell ref="K92:K93"/>
    <mergeCell ref="L92:L93"/>
    <mergeCell ref="I84:I89"/>
    <mergeCell ref="J84:J85"/>
    <mergeCell ref="M84:M85"/>
    <mergeCell ref="J86:J87"/>
    <mergeCell ref="M86:M87"/>
    <mergeCell ref="J88:J89"/>
    <mergeCell ref="L39:M39"/>
    <mergeCell ref="L40:M40"/>
    <mergeCell ref="E24:F24"/>
    <mergeCell ref="E25:F25"/>
    <mergeCell ref="E26:F26"/>
    <mergeCell ref="L24:M24"/>
    <mergeCell ref="L25:M25"/>
    <mergeCell ref="L26:M26"/>
    <mergeCell ref="E29:F29"/>
    <mergeCell ref="J29:K29"/>
    <mergeCell ref="L29:M29"/>
    <mergeCell ref="E30:F30"/>
    <mergeCell ref="J30:K30"/>
    <mergeCell ref="M88:M89"/>
    <mergeCell ref="B2:N2"/>
    <mergeCell ref="C27:D27"/>
    <mergeCell ref="E27:F27"/>
    <mergeCell ref="J27:K27"/>
    <mergeCell ref="L27:M27"/>
    <mergeCell ref="C28:D28"/>
    <mergeCell ref="E28:F28"/>
    <mergeCell ref="J28:K28"/>
    <mergeCell ref="L28:M28"/>
    <mergeCell ref="E23:F23"/>
    <mergeCell ref="E6:F6"/>
    <mergeCell ref="L6:M6"/>
    <mergeCell ref="E7:F7"/>
    <mergeCell ref="L7:M7"/>
    <mergeCell ref="L23:M23"/>
    <mergeCell ref="C10:D10"/>
    <mergeCell ref="E10:F10"/>
    <mergeCell ref="C11:D11"/>
    <mergeCell ref="E11:F11"/>
    <mergeCell ref="E8:F8"/>
    <mergeCell ref="L8:M8"/>
    <mergeCell ref="J10:K10"/>
    <mergeCell ref="L10:M10"/>
    <mergeCell ref="J11:K11"/>
    <mergeCell ref="C55:D55"/>
    <mergeCell ref="E55:F55"/>
    <mergeCell ref="J55:K55"/>
    <mergeCell ref="L55:M55"/>
    <mergeCell ref="C56:D56"/>
    <mergeCell ref="E56:F56"/>
    <mergeCell ref="J56:K56"/>
    <mergeCell ref="L56:M56"/>
    <mergeCell ref="C57:D57"/>
    <mergeCell ref="E57:F57"/>
    <mergeCell ref="J57:K57"/>
    <mergeCell ref="L57:M57"/>
    <mergeCell ref="C58:D58"/>
    <mergeCell ref="E58:F58"/>
    <mergeCell ref="J58:K58"/>
    <mergeCell ref="L58:M58"/>
    <mergeCell ref="C59:D59"/>
    <mergeCell ref="E59:F59"/>
    <mergeCell ref="J59:K59"/>
    <mergeCell ref="L59:M59"/>
    <mergeCell ref="C60:D60"/>
    <mergeCell ref="E60:F60"/>
    <mergeCell ref="J60:K60"/>
    <mergeCell ref="L60:M60"/>
    <mergeCell ref="B67:B72"/>
    <mergeCell ref="C67:C68"/>
    <mergeCell ref="F67:F68"/>
    <mergeCell ref="I67:I72"/>
    <mergeCell ref="J67:J68"/>
    <mergeCell ref="M67:M68"/>
    <mergeCell ref="C69:C70"/>
    <mergeCell ref="F69:F70"/>
    <mergeCell ref="J69:J70"/>
    <mergeCell ref="M69:M70"/>
    <mergeCell ref="C71:C72"/>
    <mergeCell ref="F71:F72"/>
    <mergeCell ref="J71:J72"/>
    <mergeCell ref="M71:M72"/>
    <mergeCell ref="L77:L78"/>
    <mergeCell ref="C61:D61"/>
    <mergeCell ref="E61:F61"/>
    <mergeCell ref="J61:K61"/>
    <mergeCell ref="L61:M61"/>
    <mergeCell ref="C62:D62"/>
    <mergeCell ref="E62:F62"/>
    <mergeCell ref="J62:K62"/>
    <mergeCell ref="L62:M62"/>
    <mergeCell ref="M77:M78"/>
    <mergeCell ref="C73:C74"/>
    <mergeCell ref="D73:D74"/>
    <mergeCell ref="E73:E74"/>
    <mergeCell ref="F73:F74"/>
    <mergeCell ref="I73:I78"/>
    <mergeCell ref="J73:J74"/>
    <mergeCell ref="K73:K74"/>
    <mergeCell ref="L73:L74"/>
    <mergeCell ref="M73:M74"/>
    <mergeCell ref="C75:C76"/>
    <mergeCell ref="D75:D76"/>
    <mergeCell ref="E75:E76"/>
    <mergeCell ref="F75:F76"/>
    <mergeCell ref="J75:J76"/>
    <mergeCell ref="K75:K76"/>
    <mergeCell ref="L75:L76"/>
    <mergeCell ref="M75:M76"/>
    <mergeCell ref="C77:C78"/>
    <mergeCell ref="D77:D78"/>
    <mergeCell ref="E77:E78"/>
    <mergeCell ref="F77:F78"/>
    <mergeCell ref="J77:J78"/>
    <mergeCell ref="K77:K78"/>
  </mergeCells>
  <phoneticPr fontId="2"/>
  <pageMargins left="0.7" right="0.7" top="0.75" bottom="0.75" header="0.3" footer="0.3"/>
  <pageSetup paperSize="9" scale="90" orientation="portrait" r:id="rId1"/>
  <rowBreaks count="1" manualBreakCount="1">
    <brk id="17" max="16383" man="1"/>
  </rowBreaks>
  <colBreaks count="1" manualBreakCount="1">
    <brk id="14" max="6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7"/>
  <sheetViews>
    <sheetView topLeftCell="A4" zoomScaleNormal="100" workbookViewId="0">
      <selection activeCell="G23" sqref="G23"/>
    </sheetView>
  </sheetViews>
  <sheetFormatPr defaultRowHeight="13.5" x14ac:dyDescent="0.15"/>
  <cols>
    <col min="2" max="3" width="4.5" customWidth="1"/>
    <col min="4" max="4" width="11.375" customWidth="1"/>
    <col min="5" max="7" width="9" customWidth="1"/>
    <col min="8" max="8" width="2.875" customWidth="1"/>
    <col min="9" max="10" width="4.5" customWidth="1"/>
    <col min="11" max="11" width="11.375" customWidth="1"/>
    <col min="12" max="14" width="9" customWidth="1"/>
    <col min="16" max="17" width="4.5" customWidth="1"/>
    <col min="18" max="18" width="11.375" customWidth="1"/>
    <col min="20" max="20" width="9" customWidth="1"/>
  </cols>
  <sheetData>
    <row r="1" spans="1:15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7.25" x14ac:dyDescent="0.2">
      <c r="A2" s="12"/>
      <c r="B2" s="353" t="s">
        <v>136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12"/>
    </row>
    <row r="3" spans="1:15" x14ac:dyDescent="0.1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2"/>
    </row>
    <row r="4" spans="1:15" x14ac:dyDescent="0.15">
      <c r="A4" s="12"/>
      <c r="B4" s="12" t="s">
        <v>59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3.5" customHeight="1" x14ac:dyDescent="0.15">
      <c r="A6" s="12"/>
      <c r="B6" s="65" t="s">
        <v>135</v>
      </c>
      <c r="C6" s="65"/>
      <c r="D6" s="65"/>
      <c r="E6" s="357">
        <f>参加申込書!$F$4</f>
        <v>0</v>
      </c>
      <c r="F6" s="357"/>
      <c r="G6" s="66" t="str">
        <f>参加申込書!$L$4</f>
        <v>　</v>
      </c>
      <c r="H6" s="12"/>
      <c r="I6" s="12"/>
      <c r="J6" s="12"/>
      <c r="K6" s="12"/>
      <c r="L6" s="356"/>
      <c r="M6" s="356"/>
      <c r="N6" s="12"/>
      <c r="O6" s="12"/>
    </row>
    <row r="7" spans="1:15" x14ac:dyDescent="0.15">
      <c r="A7" s="12"/>
      <c r="B7" s="65" t="s">
        <v>1</v>
      </c>
      <c r="C7" s="65"/>
      <c r="D7" s="65"/>
      <c r="E7" s="357">
        <f>参加申込書!$F$8</f>
        <v>0</v>
      </c>
      <c r="F7" s="357"/>
      <c r="G7" s="66" t="str">
        <f>参加申込書!$O$8</f>
        <v>（ 教 ・ 指 ・外 ）</v>
      </c>
      <c r="H7" s="12"/>
      <c r="I7" s="12"/>
      <c r="J7" s="12"/>
      <c r="K7" s="12"/>
      <c r="L7" s="356"/>
      <c r="M7" s="356"/>
      <c r="N7" s="12"/>
    </row>
    <row r="8" spans="1:15" x14ac:dyDescent="0.15">
      <c r="A8" s="12"/>
      <c r="B8" s="65" t="s">
        <v>37</v>
      </c>
      <c r="C8" s="65"/>
      <c r="D8" s="65"/>
      <c r="E8" s="357">
        <f>参加申込書!$F$11</f>
        <v>0</v>
      </c>
      <c r="F8" s="357"/>
      <c r="G8" s="66" t="str">
        <f>参加申込書!$L$11</f>
        <v>( 教・指・外 ）</v>
      </c>
      <c r="H8" s="12"/>
      <c r="I8" s="12"/>
      <c r="J8" s="12"/>
      <c r="K8" s="12"/>
      <c r="L8" s="356"/>
      <c r="M8" s="356"/>
      <c r="N8" s="12"/>
    </row>
    <row r="9" spans="1:15" ht="14.25" thickBot="1" x14ac:dyDescent="0.2">
      <c r="A9" s="12"/>
      <c r="B9" s="65" t="s">
        <v>38</v>
      </c>
      <c r="C9" s="65"/>
      <c r="D9" s="65"/>
      <c r="E9" s="373">
        <f>参加申込書!$I$12</f>
        <v>0</v>
      </c>
      <c r="F9" s="373"/>
      <c r="G9" s="66" t="str">
        <f>参加申込書!$T$12</f>
        <v>（ 教 ・ 指 ・ 外 ・ 生 ）</v>
      </c>
      <c r="H9" s="12"/>
      <c r="I9" s="12"/>
      <c r="J9" s="12"/>
      <c r="K9" s="12"/>
      <c r="L9" s="356"/>
      <c r="M9" s="356"/>
      <c r="N9" s="12"/>
    </row>
    <row r="10" spans="1:15" x14ac:dyDescent="0.15">
      <c r="A10" s="12"/>
      <c r="B10" s="67"/>
      <c r="C10" s="363" t="s">
        <v>4</v>
      </c>
      <c r="D10" s="364"/>
      <c r="E10" s="365" t="s">
        <v>6</v>
      </c>
      <c r="F10" s="364"/>
      <c r="G10" s="68" t="s">
        <v>0</v>
      </c>
      <c r="H10" s="12"/>
      <c r="I10" s="12"/>
      <c r="J10" s="356"/>
      <c r="K10" s="356"/>
      <c r="L10" s="356"/>
      <c r="M10" s="356"/>
      <c r="N10" s="13"/>
      <c r="O10" s="12"/>
    </row>
    <row r="11" spans="1:15" x14ac:dyDescent="0.15">
      <c r="A11" s="12"/>
      <c r="B11" s="69" t="s">
        <v>11</v>
      </c>
      <c r="C11" s="367">
        <f>参加申込書!$C15</f>
        <v>0</v>
      </c>
      <c r="D11" s="368"/>
      <c r="E11" s="369">
        <f>参加申込書!$L15</f>
        <v>0</v>
      </c>
      <c r="F11" s="370"/>
      <c r="G11" s="70">
        <f>参加申込書!$U15</f>
        <v>0</v>
      </c>
      <c r="H11" s="12"/>
      <c r="I11" s="13"/>
      <c r="J11" s="356"/>
      <c r="K11" s="356"/>
      <c r="L11" s="356"/>
      <c r="M11" s="356"/>
      <c r="N11" s="13"/>
      <c r="O11" s="12"/>
    </row>
    <row r="12" spans="1:15" ht="13.5" customHeight="1" x14ac:dyDescent="0.15">
      <c r="A12" s="12"/>
      <c r="B12" s="71" t="s">
        <v>39</v>
      </c>
      <c r="C12" s="367">
        <f>参加申込書!$C16</f>
        <v>0</v>
      </c>
      <c r="D12" s="368"/>
      <c r="E12" s="369">
        <f>参加申込書!$L16</f>
        <v>0</v>
      </c>
      <c r="F12" s="370"/>
      <c r="G12" s="70">
        <f>参加申込書!$U16</f>
        <v>0</v>
      </c>
      <c r="H12" s="12"/>
      <c r="I12" s="64"/>
      <c r="J12" s="372"/>
      <c r="K12" s="372"/>
      <c r="L12" s="356"/>
      <c r="M12" s="356"/>
      <c r="N12" s="13"/>
      <c r="O12" s="12"/>
    </row>
    <row r="13" spans="1:15" x14ac:dyDescent="0.15">
      <c r="A13" s="12"/>
      <c r="B13" s="71" t="s">
        <v>40</v>
      </c>
      <c r="C13" s="367">
        <f>参加申込書!$C17</f>
        <v>0</v>
      </c>
      <c r="D13" s="368"/>
      <c r="E13" s="371">
        <f>参加申込書!$L17</f>
        <v>0</v>
      </c>
      <c r="F13" s="368"/>
      <c r="G13" s="70">
        <f>参加申込書!$U17</f>
        <v>0</v>
      </c>
      <c r="H13" s="12"/>
      <c r="I13" s="64"/>
      <c r="J13" s="372"/>
      <c r="K13" s="372"/>
      <c r="L13" s="356"/>
      <c r="M13" s="356"/>
      <c r="N13" s="13"/>
      <c r="O13" s="12"/>
    </row>
    <row r="14" spans="1:15" x14ac:dyDescent="0.15">
      <c r="A14" s="12"/>
      <c r="B14" s="71" t="s">
        <v>41</v>
      </c>
      <c r="C14" s="367">
        <f>参加申込書!$C18</f>
        <v>0</v>
      </c>
      <c r="D14" s="368"/>
      <c r="E14" s="371">
        <f>参加申込書!$L18</f>
        <v>0</v>
      </c>
      <c r="F14" s="368"/>
      <c r="G14" s="70">
        <f>参加申込書!$U18</f>
        <v>0</v>
      </c>
      <c r="H14" s="12"/>
      <c r="I14" s="64"/>
      <c r="J14" s="372"/>
      <c r="K14" s="372"/>
      <c r="L14" s="356"/>
      <c r="M14" s="356"/>
      <c r="N14" s="13"/>
      <c r="O14" s="12"/>
    </row>
    <row r="15" spans="1:15" x14ac:dyDescent="0.15">
      <c r="A15" s="12"/>
      <c r="B15" s="71" t="s">
        <v>42</v>
      </c>
      <c r="C15" s="367">
        <f>参加申込書!$C19</f>
        <v>0</v>
      </c>
      <c r="D15" s="368"/>
      <c r="E15" s="371">
        <f>参加申込書!$L19</f>
        <v>0</v>
      </c>
      <c r="F15" s="368"/>
      <c r="G15" s="70">
        <f>参加申込書!$U19</f>
        <v>0</v>
      </c>
      <c r="H15" s="12"/>
      <c r="I15" s="64"/>
      <c r="J15" s="372"/>
      <c r="K15" s="372"/>
      <c r="L15" s="356"/>
      <c r="M15" s="356"/>
      <c r="N15" s="13"/>
      <c r="O15" s="12"/>
    </row>
    <row r="16" spans="1:15" x14ac:dyDescent="0.15">
      <c r="A16" s="12"/>
      <c r="B16" s="71" t="s">
        <v>43</v>
      </c>
      <c r="C16" s="367">
        <f>参加申込書!$C20</f>
        <v>0</v>
      </c>
      <c r="D16" s="368"/>
      <c r="E16" s="371">
        <f>参加申込書!$L20</f>
        <v>0</v>
      </c>
      <c r="F16" s="368"/>
      <c r="G16" s="70">
        <f>参加申込書!$U20</f>
        <v>0</v>
      </c>
      <c r="H16" s="12"/>
      <c r="I16" s="64"/>
      <c r="J16" s="372"/>
      <c r="K16" s="372"/>
      <c r="L16" s="356"/>
      <c r="M16" s="356"/>
      <c r="N16" s="13"/>
      <c r="O16" s="12"/>
    </row>
    <row r="17" spans="1:21" ht="14.25" thickBot="1" x14ac:dyDescent="0.2">
      <c r="A17" s="12"/>
      <c r="B17" s="72" t="s">
        <v>44</v>
      </c>
      <c r="C17" s="374">
        <f>参加申込書!$C21</f>
        <v>0</v>
      </c>
      <c r="D17" s="375"/>
      <c r="E17" s="376">
        <f>参加申込書!$L21</f>
        <v>0</v>
      </c>
      <c r="F17" s="375"/>
      <c r="G17" s="73">
        <f>参加申込書!$U21</f>
        <v>0</v>
      </c>
      <c r="H17" s="12"/>
      <c r="I17" s="64"/>
      <c r="J17" s="372"/>
      <c r="K17" s="372"/>
      <c r="L17" s="356"/>
      <c r="M17" s="356"/>
      <c r="N17" s="13"/>
      <c r="O17" s="12"/>
    </row>
    <row r="18" spans="1:2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21" ht="17.25" x14ac:dyDescent="0.2">
      <c r="A19" s="12"/>
      <c r="B19" s="353" t="str">
        <f>$R$19&amp;$S$19&amp;$T$19&amp;U19</f>
        <v>選手名簿（0県）</v>
      </c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12"/>
      <c r="R19" t="s">
        <v>132</v>
      </c>
      <c r="S19">
        <f>参加申込書!$F$2</f>
        <v>0</v>
      </c>
      <c r="T19" t="s">
        <v>134</v>
      </c>
      <c r="U19" t="s">
        <v>133</v>
      </c>
    </row>
    <row r="20" spans="1:21" x14ac:dyDescent="0.1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2"/>
    </row>
    <row r="21" spans="1:21" x14ac:dyDescent="0.15">
      <c r="A21" s="12"/>
      <c r="B21" s="12" t="s">
        <v>36</v>
      </c>
      <c r="C21" s="12"/>
      <c r="D21" s="12"/>
      <c r="E21" s="12"/>
      <c r="F21" s="12"/>
      <c r="G21" s="12"/>
      <c r="H21" s="12"/>
      <c r="I21" s="12" t="s">
        <v>48</v>
      </c>
      <c r="J21" s="12"/>
      <c r="K21" s="12"/>
      <c r="L21" s="12"/>
      <c r="M21" s="12"/>
      <c r="N21" s="12"/>
      <c r="O21" s="12"/>
    </row>
    <row r="22" spans="1:21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21" x14ac:dyDescent="0.15">
      <c r="A23" s="12"/>
      <c r="B23" s="12" t="s">
        <v>135</v>
      </c>
      <c r="C23" s="12"/>
      <c r="D23" s="12"/>
      <c r="E23" s="356"/>
      <c r="F23" s="356"/>
      <c r="G23" s="12" t="s">
        <v>31</v>
      </c>
      <c r="H23" s="12"/>
      <c r="I23" s="12" t="s">
        <v>135</v>
      </c>
      <c r="J23" s="12"/>
      <c r="K23" s="12"/>
      <c r="L23" s="356"/>
      <c r="M23" s="356"/>
      <c r="N23" s="12" t="s">
        <v>31</v>
      </c>
      <c r="O23" s="12"/>
    </row>
    <row r="24" spans="1:21" x14ac:dyDescent="0.15">
      <c r="A24" s="12"/>
      <c r="B24" s="12" t="s">
        <v>1</v>
      </c>
      <c r="C24" s="12"/>
      <c r="D24" s="12"/>
      <c r="E24" s="356"/>
      <c r="F24" s="356"/>
      <c r="G24" s="12" t="s">
        <v>119</v>
      </c>
      <c r="H24" s="12"/>
      <c r="I24" s="12" t="s">
        <v>1</v>
      </c>
      <c r="J24" s="12"/>
      <c r="K24" s="12"/>
      <c r="L24" s="356"/>
      <c r="M24" s="356"/>
      <c r="N24" s="12" t="s">
        <v>118</v>
      </c>
    </row>
    <row r="25" spans="1:21" x14ac:dyDescent="0.15">
      <c r="A25" s="12"/>
      <c r="B25" s="12" t="s">
        <v>37</v>
      </c>
      <c r="C25" s="12"/>
      <c r="D25" s="12"/>
      <c r="E25" s="356"/>
      <c r="F25" s="356"/>
      <c r="G25" s="12" t="s">
        <v>118</v>
      </c>
      <c r="H25" s="12"/>
      <c r="I25" s="12" t="s">
        <v>37</v>
      </c>
      <c r="J25" s="12"/>
      <c r="K25" s="12"/>
      <c r="L25" s="356"/>
      <c r="M25" s="356"/>
      <c r="N25" s="12" t="s">
        <v>118</v>
      </c>
    </row>
    <row r="26" spans="1:21" ht="14.25" thickBot="1" x14ac:dyDescent="0.2">
      <c r="A26" s="12"/>
      <c r="B26" s="12" t="s">
        <v>38</v>
      </c>
      <c r="C26" s="12"/>
      <c r="D26" s="12"/>
      <c r="E26" s="362"/>
      <c r="F26" s="362"/>
      <c r="G26" s="18" t="s">
        <v>120</v>
      </c>
      <c r="H26" s="12"/>
      <c r="I26" s="12" t="s">
        <v>38</v>
      </c>
      <c r="J26" s="18"/>
      <c r="K26" s="18"/>
      <c r="L26" s="362"/>
      <c r="M26" s="362"/>
      <c r="N26" s="18" t="s">
        <v>120</v>
      </c>
    </row>
    <row r="27" spans="1:21" x14ac:dyDescent="0.15">
      <c r="A27" s="12"/>
      <c r="B27" s="14"/>
      <c r="C27" s="349" t="s">
        <v>4</v>
      </c>
      <c r="D27" s="350"/>
      <c r="E27" s="351" t="s">
        <v>6</v>
      </c>
      <c r="F27" s="350"/>
      <c r="G27" s="24" t="s">
        <v>0</v>
      </c>
      <c r="H27" s="12"/>
      <c r="I27" s="14"/>
      <c r="J27" s="349" t="s">
        <v>4</v>
      </c>
      <c r="K27" s="350"/>
      <c r="L27" s="351" t="s">
        <v>6</v>
      </c>
      <c r="M27" s="350"/>
      <c r="N27" s="24" t="s">
        <v>0</v>
      </c>
      <c r="O27" s="12"/>
    </row>
    <row r="28" spans="1:21" x14ac:dyDescent="0.15">
      <c r="A28" s="12"/>
      <c r="B28" s="15" t="s">
        <v>11</v>
      </c>
      <c r="C28" s="352"/>
      <c r="D28" s="340"/>
      <c r="E28" s="354"/>
      <c r="F28" s="355"/>
      <c r="G28" s="32"/>
      <c r="H28" s="12"/>
      <c r="I28" s="15" t="s">
        <v>11</v>
      </c>
      <c r="J28" s="352"/>
      <c r="K28" s="340"/>
      <c r="L28" s="339"/>
      <c r="M28" s="340"/>
      <c r="N28" s="32"/>
      <c r="O28" s="12"/>
    </row>
    <row r="29" spans="1:21" x14ac:dyDescent="0.15">
      <c r="A29" s="12"/>
      <c r="B29" s="16" t="s">
        <v>39</v>
      </c>
      <c r="C29" s="337"/>
      <c r="D29" s="338"/>
      <c r="E29" s="354"/>
      <c r="F29" s="355"/>
      <c r="G29" s="32"/>
      <c r="H29" s="12"/>
      <c r="I29" s="16" t="s">
        <v>39</v>
      </c>
      <c r="J29" s="337"/>
      <c r="K29" s="338"/>
      <c r="L29" s="339"/>
      <c r="M29" s="340"/>
      <c r="N29" s="32"/>
      <c r="O29" s="12"/>
    </row>
    <row r="30" spans="1:21" x14ac:dyDescent="0.15">
      <c r="A30" s="12"/>
      <c r="B30" s="16" t="s">
        <v>40</v>
      </c>
      <c r="C30" s="337"/>
      <c r="D30" s="338"/>
      <c r="E30" s="339"/>
      <c r="F30" s="340"/>
      <c r="G30" s="32"/>
      <c r="H30" s="12"/>
      <c r="I30" s="16" t="s">
        <v>40</v>
      </c>
      <c r="J30" s="337"/>
      <c r="K30" s="338"/>
      <c r="L30" s="339"/>
      <c r="M30" s="340"/>
      <c r="N30" s="32"/>
      <c r="O30" s="12"/>
    </row>
    <row r="31" spans="1:21" x14ac:dyDescent="0.15">
      <c r="A31" s="12"/>
      <c r="B31" s="16" t="s">
        <v>41</v>
      </c>
      <c r="C31" s="337"/>
      <c r="D31" s="338"/>
      <c r="E31" s="339"/>
      <c r="F31" s="340"/>
      <c r="G31" s="32"/>
      <c r="H31" s="12"/>
      <c r="I31" s="16" t="s">
        <v>41</v>
      </c>
      <c r="J31" s="337"/>
      <c r="K31" s="338"/>
      <c r="L31" s="339"/>
      <c r="M31" s="340"/>
      <c r="N31" s="32"/>
      <c r="O31" s="12"/>
    </row>
    <row r="32" spans="1:21" x14ac:dyDescent="0.15">
      <c r="A32" s="12"/>
      <c r="B32" s="16" t="s">
        <v>42</v>
      </c>
      <c r="C32" s="337"/>
      <c r="D32" s="338"/>
      <c r="E32" s="339"/>
      <c r="F32" s="340"/>
      <c r="G32" s="32"/>
      <c r="H32" s="12"/>
      <c r="I32" s="16" t="s">
        <v>42</v>
      </c>
      <c r="J32" s="337"/>
      <c r="K32" s="338"/>
      <c r="L32" s="339"/>
      <c r="M32" s="340"/>
      <c r="N32" s="32"/>
      <c r="O32" s="12"/>
    </row>
    <row r="33" spans="1:15" x14ac:dyDescent="0.15">
      <c r="A33" s="12"/>
      <c r="B33" s="16" t="s">
        <v>43</v>
      </c>
      <c r="C33" s="337"/>
      <c r="D33" s="338"/>
      <c r="E33" s="339"/>
      <c r="F33" s="340"/>
      <c r="G33" s="32"/>
      <c r="H33" s="12"/>
      <c r="I33" s="16" t="s">
        <v>43</v>
      </c>
      <c r="J33" s="337"/>
      <c r="K33" s="338"/>
      <c r="L33" s="339"/>
      <c r="M33" s="340"/>
      <c r="N33" s="32"/>
      <c r="O33" s="12"/>
    </row>
    <row r="34" spans="1:15" ht="14.25" thickBot="1" x14ac:dyDescent="0.2">
      <c r="A34" s="12"/>
      <c r="B34" s="17" t="s">
        <v>44</v>
      </c>
      <c r="C34" s="341"/>
      <c r="D34" s="342"/>
      <c r="E34" s="343"/>
      <c r="F34" s="344"/>
      <c r="G34" s="33"/>
      <c r="H34" s="12"/>
      <c r="I34" s="17" t="s">
        <v>44</v>
      </c>
      <c r="J34" s="341"/>
      <c r="K34" s="342"/>
      <c r="L34" s="343"/>
      <c r="M34" s="344"/>
      <c r="N34" s="33"/>
      <c r="O34" s="12"/>
    </row>
    <row r="35" spans="1:15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x14ac:dyDescent="0.15">
      <c r="A37" s="12"/>
      <c r="B37" s="12" t="s">
        <v>135</v>
      </c>
      <c r="C37" s="12"/>
      <c r="D37" s="12"/>
      <c r="E37" s="356"/>
      <c r="F37" s="356"/>
      <c r="G37" s="12" t="s">
        <v>31</v>
      </c>
      <c r="H37" s="12"/>
      <c r="I37" s="12" t="s">
        <v>135</v>
      </c>
      <c r="J37" s="12"/>
      <c r="K37" s="12"/>
      <c r="L37" s="356"/>
      <c r="M37" s="356"/>
      <c r="N37" s="12" t="s">
        <v>31</v>
      </c>
      <c r="O37" s="12"/>
    </row>
    <row r="38" spans="1:15" x14ac:dyDescent="0.15">
      <c r="A38" s="12"/>
      <c r="B38" s="12" t="s">
        <v>1</v>
      </c>
      <c r="C38" s="12"/>
      <c r="D38" s="12"/>
      <c r="E38" s="356"/>
      <c r="F38" s="356"/>
      <c r="G38" s="12" t="s">
        <v>121</v>
      </c>
      <c r="H38" s="12"/>
      <c r="I38" s="12" t="s">
        <v>1</v>
      </c>
      <c r="J38" s="12"/>
      <c r="K38" s="12"/>
      <c r="L38" s="356"/>
      <c r="M38" s="356"/>
      <c r="N38" s="12" t="s">
        <v>118</v>
      </c>
      <c r="O38" s="12"/>
    </row>
    <row r="39" spans="1:15" x14ac:dyDescent="0.15">
      <c r="A39" s="12"/>
      <c r="B39" s="12" t="s">
        <v>37</v>
      </c>
      <c r="C39" s="12"/>
      <c r="D39" s="12"/>
      <c r="E39" s="356"/>
      <c r="F39" s="356"/>
      <c r="G39" s="12" t="s">
        <v>118</v>
      </c>
      <c r="H39" s="12"/>
      <c r="I39" s="12" t="s">
        <v>37</v>
      </c>
      <c r="J39" s="12"/>
      <c r="K39" s="12"/>
      <c r="L39" s="356"/>
      <c r="M39" s="356"/>
      <c r="N39" s="12" t="s">
        <v>118</v>
      </c>
      <c r="O39" s="12"/>
    </row>
    <row r="40" spans="1:15" ht="14.25" thickBot="1" x14ac:dyDescent="0.2">
      <c r="A40" s="12"/>
      <c r="B40" s="12" t="s">
        <v>38</v>
      </c>
      <c r="C40" s="18"/>
      <c r="D40" s="18"/>
      <c r="E40" s="362"/>
      <c r="F40" s="362"/>
      <c r="G40" s="18" t="s">
        <v>120</v>
      </c>
      <c r="H40" s="12"/>
      <c r="I40" s="12" t="s">
        <v>38</v>
      </c>
      <c r="J40" s="18"/>
      <c r="K40" s="18"/>
      <c r="L40" s="362"/>
      <c r="M40" s="362"/>
      <c r="N40" s="18" t="s">
        <v>120</v>
      </c>
      <c r="O40" s="12"/>
    </row>
    <row r="41" spans="1:15" x14ac:dyDescent="0.15">
      <c r="A41" s="12"/>
      <c r="B41" s="14"/>
      <c r="C41" s="349" t="s">
        <v>4</v>
      </c>
      <c r="D41" s="350"/>
      <c r="E41" s="351" t="s">
        <v>6</v>
      </c>
      <c r="F41" s="350"/>
      <c r="G41" s="24" t="s">
        <v>0</v>
      </c>
      <c r="H41" s="12"/>
      <c r="I41" s="14"/>
      <c r="J41" s="349" t="s">
        <v>4</v>
      </c>
      <c r="K41" s="350"/>
      <c r="L41" s="351" t="s">
        <v>6</v>
      </c>
      <c r="M41" s="350"/>
      <c r="N41" s="24" t="s">
        <v>0</v>
      </c>
      <c r="O41" s="12"/>
    </row>
    <row r="42" spans="1:15" x14ac:dyDescent="0.15">
      <c r="A42" s="12"/>
      <c r="B42" s="15" t="s">
        <v>11</v>
      </c>
      <c r="C42" s="352"/>
      <c r="D42" s="340"/>
      <c r="E42" s="339"/>
      <c r="F42" s="340"/>
      <c r="G42" s="32"/>
      <c r="H42" s="12"/>
      <c r="I42" s="15" t="s">
        <v>11</v>
      </c>
      <c r="J42" s="352"/>
      <c r="K42" s="340"/>
      <c r="L42" s="339"/>
      <c r="M42" s="340"/>
      <c r="N42" s="32"/>
      <c r="O42" s="12"/>
    </row>
    <row r="43" spans="1:15" x14ac:dyDescent="0.15">
      <c r="A43" s="12"/>
      <c r="B43" s="16" t="s">
        <v>39</v>
      </c>
      <c r="C43" s="337"/>
      <c r="D43" s="338"/>
      <c r="E43" s="339"/>
      <c r="F43" s="340"/>
      <c r="G43" s="32"/>
      <c r="H43" s="12"/>
      <c r="I43" s="16" t="s">
        <v>39</v>
      </c>
      <c r="J43" s="337"/>
      <c r="K43" s="338"/>
      <c r="L43" s="339"/>
      <c r="M43" s="340"/>
      <c r="N43" s="32"/>
      <c r="O43" s="12"/>
    </row>
    <row r="44" spans="1:15" x14ac:dyDescent="0.15">
      <c r="A44" s="12"/>
      <c r="B44" s="16" t="s">
        <v>40</v>
      </c>
      <c r="C44" s="337"/>
      <c r="D44" s="338"/>
      <c r="E44" s="339"/>
      <c r="F44" s="340"/>
      <c r="G44" s="32"/>
      <c r="H44" s="12"/>
      <c r="I44" s="16" t="s">
        <v>40</v>
      </c>
      <c r="J44" s="337"/>
      <c r="K44" s="338"/>
      <c r="L44" s="339"/>
      <c r="M44" s="340"/>
      <c r="N44" s="32"/>
      <c r="O44" s="12"/>
    </row>
    <row r="45" spans="1:15" x14ac:dyDescent="0.15">
      <c r="A45" s="12"/>
      <c r="B45" s="16" t="s">
        <v>41</v>
      </c>
      <c r="C45" s="337"/>
      <c r="D45" s="338"/>
      <c r="E45" s="339"/>
      <c r="F45" s="340"/>
      <c r="G45" s="32"/>
      <c r="H45" s="12"/>
      <c r="I45" s="16" t="s">
        <v>41</v>
      </c>
      <c r="J45" s="337"/>
      <c r="K45" s="338"/>
      <c r="L45" s="339"/>
      <c r="M45" s="340"/>
      <c r="N45" s="32"/>
      <c r="O45" s="12"/>
    </row>
    <row r="46" spans="1:15" x14ac:dyDescent="0.15">
      <c r="A46" s="12"/>
      <c r="B46" s="16" t="s">
        <v>42</v>
      </c>
      <c r="C46" s="337"/>
      <c r="D46" s="338"/>
      <c r="E46" s="339"/>
      <c r="F46" s="340"/>
      <c r="G46" s="32"/>
      <c r="H46" s="12"/>
      <c r="I46" s="16" t="s">
        <v>42</v>
      </c>
      <c r="J46" s="337"/>
      <c r="K46" s="338"/>
      <c r="L46" s="339"/>
      <c r="M46" s="340"/>
      <c r="N46" s="32"/>
      <c r="O46" s="12"/>
    </row>
    <row r="47" spans="1:15" x14ac:dyDescent="0.15">
      <c r="A47" s="12"/>
      <c r="B47" s="16" t="s">
        <v>43</v>
      </c>
      <c r="C47" s="337"/>
      <c r="D47" s="338"/>
      <c r="E47" s="339"/>
      <c r="F47" s="340"/>
      <c r="G47" s="32"/>
      <c r="H47" s="12"/>
      <c r="I47" s="16" t="s">
        <v>43</v>
      </c>
      <c r="J47" s="337"/>
      <c r="K47" s="338"/>
      <c r="L47" s="339"/>
      <c r="M47" s="340"/>
      <c r="N47" s="32"/>
      <c r="O47" s="12"/>
    </row>
    <row r="48" spans="1:15" ht="14.25" thickBot="1" x14ac:dyDescent="0.2">
      <c r="A48" s="12"/>
      <c r="B48" s="17" t="s">
        <v>44</v>
      </c>
      <c r="C48" s="341"/>
      <c r="D48" s="342"/>
      <c r="E48" s="343"/>
      <c r="F48" s="344"/>
      <c r="G48" s="33"/>
      <c r="H48" s="12"/>
      <c r="I48" s="17" t="s">
        <v>44</v>
      </c>
      <c r="J48" s="341"/>
      <c r="K48" s="342"/>
      <c r="L48" s="343"/>
      <c r="M48" s="344"/>
      <c r="N48" s="33"/>
      <c r="O48" s="12"/>
    </row>
    <row r="49" spans="1:15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 x14ac:dyDescent="0.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x14ac:dyDescent="0.15">
      <c r="A51" s="12"/>
      <c r="B51" s="12" t="s">
        <v>135</v>
      </c>
      <c r="C51" s="12"/>
      <c r="D51" s="12"/>
      <c r="E51" s="356"/>
      <c r="F51" s="356"/>
      <c r="G51" s="12" t="s">
        <v>31</v>
      </c>
      <c r="H51" s="12"/>
      <c r="I51" s="12" t="s">
        <v>135</v>
      </c>
      <c r="J51" s="12"/>
      <c r="K51" s="12"/>
      <c r="L51" s="356"/>
      <c r="M51" s="356"/>
      <c r="N51" s="12" t="s">
        <v>31</v>
      </c>
      <c r="O51" s="12"/>
    </row>
    <row r="52" spans="1:15" x14ac:dyDescent="0.15">
      <c r="A52" s="12"/>
      <c r="B52" s="12" t="s">
        <v>1</v>
      </c>
      <c r="C52" s="12"/>
      <c r="D52" s="12"/>
      <c r="E52" s="356"/>
      <c r="F52" s="356"/>
      <c r="G52" s="12" t="s">
        <v>118</v>
      </c>
      <c r="H52" s="12"/>
      <c r="I52" s="12" t="s">
        <v>1</v>
      </c>
      <c r="J52" s="12"/>
      <c r="K52" s="12"/>
      <c r="L52" s="356"/>
      <c r="M52" s="356"/>
      <c r="N52" s="12" t="s">
        <v>118</v>
      </c>
      <c r="O52" s="12"/>
    </row>
    <row r="53" spans="1:15" x14ac:dyDescent="0.15">
      <c r="A53" s="12"/>
      <c r="B53" s="12" t="s">
        <v>37</v>
      </c>
      <c r="C53" s="12"/>
      <c r="D53" s="12"/>
      <c r="E53" s="356"/>
      <c r="F53" s="356"/>
      <c r="G53" s="12" t="s">
        <v>118</v>
      </c>
      <c r="H53" s="12"/>
      <c r="I53" s="12" t="s">
        <v>37</v>
      </c>
      <c r="J53" s="12"/>
      <c r="K53" s="12"/>
      <c r="L53" s="356"/>
      <c r="M53" s="356"/>
      <c r="N53" s="12" t="s">
        <v>118</v>
      </c>
      <c r="O53" s="12"/>
    </row>
    <row r="54" spans="1:15" ht="14.25" thickBot="1" x14ac:dyDescent="0.2">
      <c r="A54" s="12"/>
      <c r="B54" s="12" t="s">
        <v>38</v>
      </c>
      <c r="C54" s="18"/>
      <c r="D54" s="18"/>
      <c r="E54" s="362"/>
      <c r="F54" s="362"/>
      <c r="G54" s="18" t="s">
        <v>120</v>
      </c>
      <c r="H54" s="12"/>
      <c r="I54" s="12" t="s">
        <v>38</v>
      </c>
      <c r="J54" s="18"/>
      <c r="K54" s="18"/>
      <c r="L54" s="362"/>
      <c r="M54" s="362"/>
      <c r="N54" s="18" t="s">
        <v>120</v>
      </c>
      <c r="O54" s="12"/>
    </row>
    <row r="55" spans="1:15" x14ac:dyDescent="0.15">
      <c r="A55" s="12"/>
      <c r="B55" s="14"/>
      <c r="C55" s="349" t="s">
        <v>4</v>
      </c>
      <c r="D55" s="350"/>
      <c r="E55" s="351" t="s">
        <v>6</v>
      </c>
      <c r="F55" s="350"/>
      <c r="G55" s="24" t="s">
        <v>0</v>
      </c>
      <c r="H55" s="12"/>
      <c r="I55" s="14"/>
      <c r="J55" s="349" t="s">
        <v>4</v>
      </c>
      <c r="K55" s="350"/>
      <c r="L55" s="351" t="s">
        <v>6</v>
      </c>
      <c r="M55" s="350"/>
      <c r="N55" s="24" t="s">
        <v>0</v>
      </c>
      <c r="O55" s="12"/>
    </row>
    <row r="56" spans="1:15" x14ac:dyDescent="0.15">
      <c r="A56" s="12"/>
      <c r="B56" s="15" t="s">
        <v>11</v>
      </c>
      <c r="C56" s="352"/>
      <c r="D56" s="340"/>
      <c r="E56" s="339"/>
      <c r="F56" s="340"/>
      <c r="G56" s="32"/>
      <c r="H56" s="12"/>
      <c r="I56" s="15" t="s">
        <v>11</v>
      </c>
      <c r="J56" s="352"/>
      <c r="K56" s="340"/>
      <c r="L56" s="339"/>
      <c r="M56" s="340"/>
      <c r="N56" s="32"/>
      <c r="O56" s="12"/>
    </row>
    <row r="57" spans="1:15" x14ac:dyDescent="0.15">
      <c r="A57" s="12"/>
      <c r="B57" s="16" t="s">
        <v>39</v>
      </c>
      <c r="C57" s="337"/>
      <c r="D57" s="338"/>
      <c r="E57" s="339"/>
      <c r="F57" s="340"/>
      <c r="G57" s="32"/>
      <c r="H57" s="12"/>
      <c r="I57" s="16" t="s">
        <v>39</v>
      </c>
      <c r="J57" s="337"/>
      <c r="K57" s="338"/>
      <c r="L57" s="339"/>
      <c r="M57" s="340"/>
      <c r="N57" s="32"/>
      <c r="O57" s="12"/>
    </row>
    <row r="58" spans="1:15" x14ac:dyDescent="0.15">
      <c r="A58" s="12"/>
      <c r="B58" s="16" t="s">
        <v>40</v>
      </c>
      <c r="C58" s="337"/>
      <c r="D58" s="338"/>
      <c r="E58" s="339"/>
      <c r="F58" s="340"/>
      <c r="G58" s="32"/>
      <c r="H58" s="12"/>
      <c r="I58" s="16" t="s">
        <v>40</v>
      </c>
      <c r="J58" s="337"/>
      <c r="K58" s="338"/>
      <c r="L58" s="339"/>
      <c r="M58" s="340"/>
      <c r="N58" s="32"/>
      <c r="O58" s="12"/>
    </row>
    <row r="59" spans="1:15" x14ac:dyDescent="0.15">
      <c r="A59" s="12"/>
      <c r="B59" s="16" t="s">
        <v>41</v>
      </c>
      <c r="C59" s="337"/>
      <c r="D59" s="338"/>
      <c r="E59" s="339"/>
      <c r="F59" s="340"/>
      <c r="G59" s="32"/>
      <c r="H59" s="12"/>
      <c r="I59" s="16" t="s">
        <v>41</v>
      </c>
      <c r="J59" s="337"/>
      <c r="K59" s="338"/>
      <c r="L59" s="339"/>
      <c r="M59" s="340"/>
      <c r="N59" s="32"/>
      <c r="O59" s="12"/>
    </row>
    <row r="60" spans="1:15" x14ac:dyDescent="0.15">
      <c r="A60" s="12"/>
      <c r="B60" s="16" t="s">
        <v>42</v>
      </c>
      <c r="C60" s="337"/>
      <c r="D60" s="338"/>
      <c r="E60" s="339"/>
      <c r="F60" s="340"/>
      <c r="G60" s="32"/>
      <c r="H60" s="12"/>
      <c r="I60" s="16" t="s">
        <v>42</v>
      </c>
      <c r="J60" s="337"/>
      <c r="K60" s="338"/>
      <c r="L60" s="339"/>
      <c r="M60" s="340"/>
      <c r="N60" s="32"/>
      <c r="O60" s="12"/>
    </row>
    <row r="61" spans="1:15" x14ac:dyDescent="0.15">
      <c r="A61" s="12"/>
      <c r="B61" s="16" t="s">
        <v>43</v>
      </c>
      <c r="C61" s="337"/>
      <c r="D61" s="338"/>
      <c r="E61" s="339"/>
      <c r="F61" s="340"/>
      <c r="G61" s="32"/>
      <c r="H61" s="12"/>
      <c r="I61" s="16" t="s">
        <v>43</v>
      </c>
      <c r="J61" s="337"/>
      <c r="K61" s="338"/>
      <c r="L61" s="339"/>
      <c r="M61" s="340"/>
      <c r="N61" s="32"/>
      <c r="O61" s="12"/>
    </row>
    <row r="62" spans="1:15" ht="14.25" thickBot="1" x14ac:dyDescent="0.2">
      <c r="A62" s="12"/>
      <c r="B62" s="17" t="s">
        <v>44</v>
      </c>
      <c r="C62" s="341"/>
      <c r="D62" s="342"/>
      <c r="E62" s="343"/>
      <c r="F62" s="344"/>
      <c r="G62" s="33"/>
      <c r="H62" s="12"/>
      <c r="I62" s="17" t="s">
        <v>44</v>
      </c>
      <c r="J62" s="341"/>
      <c r="K62" s="342"/>
      <c r="L62" s="343"/>
      <c r="M62" s="344"/>
      <c r="N62" s="33"/>
      <c r="O62" s="12"/>
    </row>
    <row r="63" spans="1:15" x14ac:dyDescent="0.1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 x14ac:dyDescent="0.1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spans="1:21" x14ac:dyDescent="0.15">
      <c r="A65" s="12"/>
      <c r="B65" s="12" t="s">
        <v>135</v>
      </c>
      <c r="C65" s="12"/>
      <c r="D65" s="12"/>
      <c r="E65" s="356"/>
      <c r="F65" s="356"/>
      <c r="G65" s="12" t="s">
        <v>31</v>
      </c>
      <c r="H65" s="12"/>
      <c r="I65" s="12" t="s">
        <v>135</v>
      </c>
      <c r="J65" s="12"/>
      <c r="K65" s="12"/>
      <c r="L65" s="356"/>
      <c r="M65" s="356"/>
      <c r="N65" s="12" t="s">
        <v>31</v>
      </c>
      <c r="O65" s="12"/>
    </row>
    <row r="66" spans="1:21" x14ac:dyDescent="0.15">
      <c r="A66" s="12"/>
      <c r="B66" s="12" t="s">
        <v>1</v>
      </c>
      <c r="C66" s="12"/>
      <c r="D66" s="12"/>
      <c r="E66" s="356"/>
      <c r="F66" s="356"/>
      <c r="G66" s="12" t="s">
        <v>118</v>
      </c>
      <c r="H66" s="12"/>
      <c r="I66" s="12" t="s">
        <v>1</v>
      </c>
      <c r="J66" s="12"/>
      <c r="K66" s="12"/>
      <c r="L66" s="356"/>
      <c r="M66" s="356"/>
      <c r="N66" s="12" t="s">
        <v>118</v>
      </c>
      <c r="O66" s="12"/>
    </row>
    <row r="67" spans="1:21" x14ac:dyDescent="0.15">
      <c r="A67" s="12"/>
      <c r="B67" s="12" t="s">
        <v>37</v>
      </c>
      <c r="C67" s="12"/>
      <c r="D67" s="12"/>
      <c r="E67" s="356"/>
      <c r="F67" s="356"/>
      <c r="G67" s="12" t="s">
        <v>118</v>
      </c>
      <c r="H67" s="12"/>
      <c r="I67" s="12" t="s">
        <v>37</v>
      </c>
      <c r="J67" s="12"/>
      <c r="K67" s="12"/>
      <c r="L67" s="356"/>
      <c r="M67" s="356"/>
      <c r="N67" s="12" t="s">
        <v>118</v>
      </c>
      <c r="O67" s="12"/>
    </row>
    <row r="68" spans="1:21" ht="14.25" thickBot="1" x14ac:dyDescent="0.2">
      <c r="A68" s="12"/>
      <c r="B68" s="12" t="s">
        <v>38</v>
      </c>
      <c r="C68" s="18"/>
      <c r="D68" s="18"/>
      <c r="E68" s="362"/>
      <c r="F68" s="362"/>
      <c r="G68" s="18" t="s">
        <v>120</v>
      </c>
      <c r="H68" s="12"/>
      <c r="I68" s="12" t="s">
        <v>38</v>
      </c>
      <c r="J68" s="18"/>
      <c r="K68" s="18"/>
      <c r="L68" s="362"/>
      <c r="M68" s="362"/>
      <c r="N68" s="18" t="s">
        <v>120</v>
      </c>
      <c r="O68" s="12"/>
    </row>
    <row r="69" spans="1:21" x14ac:dyDescent="0.15">
      <c r="A69" s="12"/>
      <c r="B69" s="14"/>
      <c r="C69" s="349" t="s">
        <v>4</v>
      </c>
      <c r="D69" s="350"/>
      <c r="E69" s="351" t="s">
        <v>6</v>
      </c>
      <c r="F69" s="350"/>
      <c r="G69" s="24" t="s">
        <v>0</v>
      </c>
      <c r="H69" s="12"/>
      <c r="I69" s="14"/>
      <c r="J69" s="349" t="s">
        <v>4</v>
      </c>
      <c r="K69" s="350"/>
      <c r="L69" s="351" t="s">
        <v>6</v>
      </c>
      <c r="M69" s="350"/>
      <c r="N69" s="24" t="s">
        <v>0</v>
      </c>
      <c r="O69" s="12"/>
    </row>
    <row r="70" spans="1:21" x14ac:dyDescent="0.15">
      <c r="A70" s="12"/>
      <c r="B70" s="15" t="s">
        <v>11</v>
      </c>
      <c r="C70" s="352"/>
      <c r="D70" s="340"/>
      <c r="E70" s="339"/>
      <c r="F70" s="340"/>
      <c r="G70" s="32"/>
      <c r="H70" s="12"/>
      <c r="I70" s="15" t="s">
        <v>11</v>
      </c>
      <c r="J70" s="352"/>
      <c r="K70" s="340"/>
      <c r="L70" s="339"/>
      <c r="M70" s="340"/>
      <c r="N70" s="32"/>
      <c r="O70" s="12"/>
    </row>
    <row r="71" spans="1:21" x14ac:dyDescent="0.15">
      <c r="A71" s="12"/>
      <c r="B71" s="16" t="s">
        <v>39</v>
      </c>
      <c r="C71" s="337"/>
      <c r="D71" s="338"/>
      <c r="E71" s="339"/>
      <c r="F71" s="340"/>
      <c r="G71" s="32"/>
      <c r="H71" s="12"/>
      <c r="I71" s="16" t="s">
        <v>39</v>
      </c>
      <c r="J71" s="337"/>
      <c r="K71" s="338"/>
      <c r="L71" s="339"/>
      <c r="M71" s="340"/>
      <c r="N71" s="32"/>
      <c r="O71" s="12"/>
    </row>
    <row r="72" spans="1:21" x14ac:dyDescent="0.15">
      <c r="A72" s="12"/>
      <c r="B72" s="16" t="s">
        <v>40</v>
      </c>
      <c r="C72" s="337"/>
      <c r="D72" s="338"/>
      <c r="E72" s="339"/>
      <c r="F72" s="340"/>
      <c r="G72" s="32"/>
      <c r="H72" s="12"/>
      <c r="I72" s="16" t="s">
        <v>40</v>
      </c>
      <c r="J72" s="337"/>
      <c r="K72" s="338"/>
      <c r="L72" s="339"/>
      <c r="M72" s="340"/>
      <c r="N72" s="32"/>
      <c r="O72" s="12"/>
    </row>
    <row r="73" spans="1:21" x14ac:dyDescent="0.15">
      <c r="A73" s="12"/>
      <c r="B73" s="16" t="s">
        <v>41</v>
      </c>
      <c r="C73" s="337"/>
      <c r="D73" s="338"/>
      <c r="E73" s="339"/>
      <c r="F73" s="340"/>
      <c r="G73" s="32"/>
      <c r="H73" s="12"/>
      <c r="I73" s="16" t="s">
        <v>41</v>
      </c>
      <c r="J73" s="337"/>
      <c r="K73" s="338"/>
      <c r="L73" s="339"/>
      <c r="M73" s="340"/>
      <c r="N73" s="32"/>
      <c r="O73" s="12"/>
    </row>
    <row r="74" spans="1:21" x14ac:dyDescent="0.15">
      <c r="A74" s="12"/>
      <c r="B74" s="16" t="s">
        <v>42</v>
      </c>
      <c r="C74" s="337"/>
      <c r="D74" s="338"/>
      <c r="E74" s="339"/>
      <c r="F74" s="340"/>
      <c r="G74" s="32"/>
      <c r="H74" s="12"/>
      <c r="I74" s="16" t="s">
        <v>42</v>
      </c>
      <c r="J74" s="337"/>
      <c r="K74" s="338"/>
      <c r="L74" s="339"/>
      <c r="M74" s="340"/>
      <c r="N74" s="32"/>
      <c r="O74" s="12"/>
    </row>
    <row r="75" spans="1:21" x14ac:dyDescent="0.15">
      <c r="A75" s="12"/>
      <c r="B75" s="16" t="s">
        <v>43</v>
      </c>
      <c r="C75" s="337"/>
      <c r="D75" s="338"/>
      <c r="E75" s="339"/>
      <c r="F75" s="340"/>
      <c r="G75" s="32"/>
      <c r="H75" s="12"/>
      <c r="I75" s="16" t="s">
        <v>43</v>
      </c>
      <c r="J75" s="337"/>
      <c r="K75" s="338"/>
      <c r="L75" s="339"/>
      <c r="M75" s="340"/>
      <c r="N75" s="32"/>
      <c r="O75" s="12"/>
    </row>
    <row r="76" spans="1:21" ht="14.25" thickBot="1" x14ac:dyDescent="0.2">
      <c r="A76" s="12"/>
      <c r="B76" s="17" t="s">
        <v>44</v>
      </c>
      <c r="C76" s="341"/>
      <c r="D76" s="342"/>
      <c r="E76" s="343"/>
      <c r="F76" s="344"/>
      <c r="G76" s="33"/>
      <c r="H76" s="12"/>
      <c r="I76" s="17" t="s">
        <v>44</v>
      </c>
      <c r="J76" s="341"/>
      <c r="K76" s="342"/>
      <c r="L76" s="343"/>
      <c r="M76" s="344"/>
      <c r="N76" s="33"/>
      <c r="O76" s="12"/>
    </row>
    <row r="77" spans="1:21" x14ac:dyDescent="0.15">
      <c r="A77" s="12"/>
      <c r="B77" s="64"/>
      <c r="C77" s="64"/>
      <c r="D77" s="64"/>
      <c r="E77" s="13"/>
      <c r="F77" s="13"/>
      <c r="G77" s="13"/>
      <c r="H77" s="12"/>
      <c r="I77" s="64"/>
      <c r="J77" s="64"/>
      <c r="K77" s="64"/>
      <c r="L77" s="13"/>
      <c r="M77" s="13"/>
      <c r="N77" s="13"/>
      <c r="O77" s="12"/>
    </row>
    <row r="78" spans="1:21" ht="14.25" thickBot="1" x14ac:dyDescent="0.2">
      <c r="B78" s="12" t="s">
        <v>45</v>
      </c>
      <c r="C78" s="12"/>
      <c r="D78" s="12"/>
      <c r="E78" s="12"/>
      <c r="F78" s="12"/>
      <c r="G78" s="12"/>
      <c r="H78" s="12"/>
      <c r="I78" s="12" t="s">
        <v>49</v>
      </c>
      <c r="J78" s="12"/>
      <c r="K78" s="12"/>
      <c r="L78" s="12"/>
      <c r="M78" s="12"/>
      <c r="N78" s="12"/>
      <c r="P78" s="12"/>
      <c r="Q78" s="12"/>
      <c r="R78" s="12"/>
      <c r="S78" s="12"/>
      <c r="T78" s="12"/>
      <c r="U78" s="12"/>
    </row>
    <row r="79" spans="1:21" x14ac:dyDescent="0.15">
      <c r="B79" s="19"/>
      <c r="C79" s="20"/>
      <c r="D79" s="21" t="s">
        <v>46</v>
      </c>
      <c r="E79" s="23" t="s">
        <v>0</v>
      </c>
      <c r="F79" s="23" t="s">
        <v>135</v>
      </c>
      <c r="G79" s="25" t="s">
        <v>47</v>
      </c>
      <c r="H79" s="12"/>
      <c r="I79" s="19"/>
      <c r="J79" s="20"/>
      <c r="K79" s="21" t="s">
        <v>46</v>
      </c>
      <c r="L79" s="23" t="s">
        <v>0</v>
      </c>
      <c r="M79" s="23" t="s">
        <v>135</v>
      </c>
      <c r="N79" s="25" t="s">
        <v>47</v>
      </c>
      <c r="P79" s="12"/>
      <c r="Q79" s="12"/>
      <c r="R79" s="13"/>
      <c r="S79" s="13"/>
      <c r="T79" s="13"/>
      <c r="U79" s="26"/>
    </row>
    <row r="80" spans="1:21" ht="13.5" customHeight="1" x14ac:dyDescent="0.15">
      <c r="B80" s="332" t="s">
        <v>13</v>
      </c>
      <c r="C80" s="345">
        <v>1</v>
      </c>
      <c r="D80" s="22"/>
      <c r="E80" s="34"/>
      <c r="F80" s="347"/>
      <c r="G80" s="35"/>
      <c r="H80" s="12"/>
      <c r="I80" s="332" t="s">
        <v>13</v>
      </c>
      <c r="J80" s="345">
        <v>1</v>
      </c>
      <c r="K80" s="22"/>
      <c r="L80" s="34"/>
      <c r="M80" s="347"/>
      <c r="N80" s="35"/>
      <c r="P80" s="358"/>
      <c r="Q80" s="359"/>
      <c r="R80" s="27"/>
      <c r="S80" s="28"/>
      <c r="T80" s="360"/>
      <c r="U80" s="29"/>
    </row>
    <row r="81" spans="2:21" x14ac:dyDescent="0.15">
      <c r="B81" s="333"/>
      <c r="C81" s="346"/>
      <c r="D81" s="36"/>
      <c r="E81" s="36"/>
      <c r="F81" s="348"/>
      <c r="G81" s="37"/>
      <c r="H81" s="12"/>
      <c r="I81" s="333"/>
      <c r="J81" s="346"/>
      <c r="K81" s="36"/>
      <c r="L81" s="36"/>
      <c r="M81" s="348"/>
      <c r="N81" s="37"/>
      <c r="P81" s="358"/>
      <c r="Q81" s="359"/>
      <c r="R81" s="27"/>
      <c r="S81" s="28"/>
      <c r="T81" s="360"/>
      <c r="U81" s="29"/>
    </row>
    <row r="82" spans="2:21" x14ac:dyDescent="0.15">
      <c r="B82" s="333"/>
      <c r="C82" s="329">
        <v>2</v>
      </c>
      <c r="D82" s="38"/>
      <c r="E82" s="39"/>
      <c r="F82" s="347"/>
      <c r="G82" s="40"/>
      <c r="H82" s="12"/>
      <c r="I82" s="333"/>
      <c r="J82" s="329">
        <v>2</v>
      </c>
      <c r="K82" s="38"/>
      <c r="L82" s="39"/>
      <c r="M82" s="347"/>
      <c r="N82" s="40"/>
      <c r="P82" s="358"/>
      <c r="Q82" s="361"/>
      <c r="R82" s="30"/>
      <c r="S82" s="30"/>
      <c r="T82" s="360"/>
      <c r="U82" s="29"/>
    </row>
    <row r="83" spans="2:21" x14ac:dyDescent="0.15">
      <c r="B83" s="333"/>
      <c r="C83" s="330"/>
      <c r="D83" s="41"/>
      <c r="E83" s="42"/>
      <c r="F83" s="348"/>
      <c r="G83" s="43"/>
      <c r="H83" s="12"/>
      <c r="I83" s="333"/>
      <c r="J83" s="330"/>
      <c r="K83" s="41"/>
      <c r="L83" s="42"/>
      <c r="M83" s="348"/>
      <c r="N83" s="43"/>
      <c r="P83" s="358"/>
      <c r="Q83" s="361"/>
      <c r="R83" s="27"/>
      <c r="S83" s="28"/>
      <c r="T83" s="360"/>
      <c r="U83" s="29"/>
    </row>
    <row r="84" spans="2:21" ht="14.25" x14ac:dyDescent="0.15">
      <c r="B84" s="333"/>
      <c r="C84" s="329">
        <v>3</v>
      </c>
      <c r="D84" s="44"/>
      <c r="E84" s="45"/>
      <c r="F84" s="347"/>
      <c r="G84" s="35"/>
      <c r="H84" s="12"/>
      <c r="I84" s="333"/>
      <c r="J84" s="329">
        <v>3</v>
      </c>
      <c r="K84" s="44"/>
      <c r="L84" s="45"/>
      <c r="M84" s="347"/>
      <c r="N84" s="35"/>
      <c r="P84" s="358"/>
      <c r="Q84" s="361"/>
      <c r="R84" s="12"/>
      <c r="S84" s="31"/>
      <c r="T84" s="360"/>
      <c r="U84" s="29"/>
    </row>
    <row r="85" spans="2:21" ht="14.25" x14ac:dyDescent="0.15">
      <c r="B85" s="333"/>
      <c r="C85" s="330"/>
      <c r="D85" s="46"/>
      <c r="E85" s="47"/>
      <c r="F85" s="348"/>
      <c r="G85" s="37"/>
      <c r="H85" s="12"/>
      <c r="I85" s="333"/>
      <c r="J85" s="330"/>
      <c r="K85" s="46"/>
      <c r="L85" s="47"/>
      <c r="M85" s="348"/>
      <c r="N85" s="37"/>
      <c r="P85" s="358"/>
      <c r="Q85" s="361"/>
      <c r="R85" s="12"/>
      <c r="S85" s="31"/>
      <c r="T85" s="360"/>
      <c r="U85" s="29"/>
    </row>
    <row r="86" spans="2:21" ht="14.25" x14ac:dyDescent="0.15">
      <c r="B86" s="333"/>
      <c r="C86" s="329">
        <v>4</v>
      </c>
      <c r="D86" s="44"/>
      <c r="E86" s="45"/>
      <c r="F86" s="347"/>
      <c r="G86" s="35"/>
      <c r="H86" s="12"/>
      <c r="I86" s="333"/>
      <c r="J86" s="329">
        <v>4</v>
      </c>
      <c r="K86" s="44"/>
      <c r="L86" s="45"/>
      <c r="M86" s="347"/>
      <c r="N86" s="35"/>
      <c r="P86" s="58"/>
      <c r="Q86" s="361"/>
      <c r="R86" s="12"/>
      <c r="S86" s="31"/>
      <c r="T86" s="360"/>
      <c r="U86" s="29"/>
    </row>
    <row r="87" spans="2:21" ht="15" thickBot="1" x14ac:dyDescent="0.2">
      <c r="B87" s="334"/>
      <c r="C87" s="399"/>
      <c r="D87" s="98"/>
      <c r="E87" s="99"/>
      <c r="F87" s="400"/>
      <c r="G87" s="100"/>
      <c r="H87" s="12"/>
      <c r="I87" s="334"/>
      <c r="J87" s="399"/>
      <c r="K87" s="98"/>
      <c r="L87" s="99"/>
      <c r="M87" s="400"/>
      <c r="N87" s="100"/>
      <c r="P87" s="58"/>
      <c r="Q87" s="361"/>
      <c r="R87" s="12"/>
      <c r="S87" s="31"/>
      <c r="T87" s="360"/>
      <c r="U87" s="29"/>
    </row>
    <row r="88" spans="2:21" ht="13.5" customHeight="1" x14ac:dyDescent="0.15">
      <c r="B88" s="407" t="s">
        <v>14</v>
      </c>
      <c r="C88" s="405">
        <v>1</v>
      </c>
      <c r="D88" s="406"/>
      <c r="E88" s="406"/>
      <c r="F88" s="406"/>
      <c r="G88" s="101"/>
      <c r="H88" s="12"/>
      <c r="I88" s="410" t="s">
        <v>14</v>
      </c>
      <c r="J88" s="389">
        <v>1</v>
      </c>
      <c r="K88" s="390"/>
      <c r="L88" s="390"/>
      <c r="M88" s="390"/>
      <c r="N88" s="102"/>
      <c r="P88" s="358"/>
      <c r="Q88" s="361"/>
      <c r="R88" s="366"/>
      <c r="S88" s="366"/>
      <c r="T88" s="366"/>
      <c r="U88" s="28"/>
    </row>
    <row r="89" spans="2:21" x14ac:dyDescent="0.15">
      <c r="B89" s="408"/>
      <c r="C89" s="335"/>
      <c r="D89" s="402"/>
      <c r="E89" s="402"/>
      <c r="F89" s="402"/>
      <c r="G89" s="37"/>
      <c r="H89" s="12"/>
      <c r="I89" s="333"/>
      <c r="J89" s="330"/>
      <c r="K89" s="331"/>
      <c r="L89" s="331"/>
      <c r="M89" s="331"/>
      <c r="N89" s="49"/>
      <c r="P89" s="358"/>
      <c r="Q89" s="361"/>
      <c r="R89" s="366"/>
      <c r="S89" s="366"/>
      <c r="T89" s="366"/>
      <c r="U89" s="28"/>
    </row>
    <row r="90" spans="2:21" x14ac:dyDescent="0.15">
      <c r="B90" s="408"/>
      <c r="C90" s="335">
        <v>2</v>
      </c>
      <c r="D90" s="402"/>
      <c r="E90" s="402"/>
      <c r="F90" s="402"/>
      <c r="G90" s="35"/>
      <c r="H90" s="12"/>
      <c r="I90" s="333"/>
      <c r="J90" s="329">
        <v>2</v>
      </c>
      <c r="K90" s="327"/>
      <c r="L90" s="327"/>
      <c r="M90" s="327"/>
      <c r="N90" s="50"/>
      <c r="P90" s="358"/>
      <c r="Q90" s="361"/>
      <c r="R90" s="366"/>
      <c r="S90" s="366"/>
      <c r="T90" s="366"/>
      <c r="U90" s="28"/>
    </row>
    <row r="91" spans="2:21" x14ac:dyDescent="0.15">
      <c r="B91" s="408"/>
      <c r="C91" s="335"/>
      <c r="D91" s="402"/>
      <c r="E91" s="402"/>
      <c r="F91" s="402"/>
      <c r="G91" s="37"/>
      <c r="H91" s="12"/>
      <c r="I91" s="333"/>
      <c r="J91" s="330"/>
      <c r="K91" s="331"/>
      <c r="L91" s="331"/>
      <c r="M91" s="331"/>
      <c r="N91" s="51"/>
      <c r="P91" s="358"/>
      <c r="Q91" s="361"/>
      <c r="R91" s="366"/>
      <c r="S91" s="366"/>
      <c r="T91" s="366"/>
      <c r="U91" s="28"/>
    </row>
    <row r="92" spans="2:21" x14ac:dyDescent="0.15">
      <c r="B92" s="408"/>
      <c r="C92" s="335">
        <v>3</v>
      </c>
      <c r="D92" s="402"/>
      <c r="E92" s="402"/>
      <c r="F92" s="402"/>
      <c r="G92" s="35"/>
      <c r="H92" s="12"/>
      <c r="I92" s="333"/>
      <c r="J92" s="335">
        <v>3</v>
      </c>
      <c r="K92" s="327"/>
      <c r="L92" s="327"/>
      <c r="M92" s="327"/>
      <c r="N92" s="48"/>
      <c r="P92" s="358"/>
      <c r="Q92" s="361"/>
      <c r="R92" s="366"/>
      <c r="S92" s="366"/>
      <c r="T92" s="366"/>
      <c r="U92" s="28"/>
    </row>
    <row r="93" spans="2:21" x14ac:dyDescent="0.15">
      <c r="B93" s="408"/>
      <c r="C93" s="335"/>
      <c r="D93" s="402"/>
      <c r="E93" s="402"/>
      <c r="F93" s="402"/>
      <c r="G93" s="37"/>
      <c r="H93" s="12"/>
      <c r="I93" s="333"/>
      <c r="J93" s="329"/>
      <c r="K93" s="404"/>
      <c r="L93" s="404"/>
      <c r="M93" s="404"/>
      <c r="N93" s="103"/>
      <c r="P93" s="358"/>
      <c r="Q93" s="361"/>
      <c r="R93" s="366"/>
      <c r="S93" s="366"/>
      <c r="T93" s="366"/>
      <c r="U93" s="28"/>
    </row>
    <row r="94" spans="2:21" x14ac:dyDescent="0.15">
      <c r="B94" s="408"/>
      <c r="C94" s="335">
        <v>4</v>
      </c>
      <c r="D94" s="402"/>
      <c r="E94" s="402"/>
      <c r="F94" s="402"/>
      <c r="G94" s="35"/>
      <c r="H94" s="12"/>
      <c r="I94" s="333"/>
      <c r="J94" s="335">
        <v>4</v>
      </c>
      <c r="K94" s="327"/>
      <c r="L94" s="327"/>
      <c r="M94" s="327"/>
      <c r="N94" s="48"/>
      <c r="P94" s="58"/>
      <c r="Q94" s="361"/>
      <c r="R94" s="366"/>
      <c r="S94" s="366"/>
      <c r="T94" s="366"/>
      <c r="U94" s="28"/>
    </row>
    <row r="95" spans="2:21" ht="14.25" thickBot="1" x14ac:dyDescent="0.2">
      <c r="B95" s="409"/>
      <c r="C95" s="336"/>
      <c r="D95" s="403"/>
      <c r="E95" s="403"/>
      <c r="F95" s="403"/>
      <c r="G95" s="53"/>
      <c r="H95" s="12"/>
      <c r="I95" s="334"/>
      <c r="J95" s="336"/>
      <c r="K95" s="328"/>
      <c r="L95" s="328"/>
      <c r="M95" s="328"/>
      <c r="N95" s="52"/>
      <c r="P95" s="58"/>
      <c r="Q95" s="361"/>
      <c r="R95" s="366"/>
      <c r="S95" s="366"/>
      <c r="T95" s="366"/>
      <c r="U95" s="28"/>
    </row>
    <row r="96" spans="2:21" x14ac:dyDescent="0.1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2:14" x14ac:dyDescent="0.1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pans="2:14" ht="17.25" x14ac:dyDescent="0.2">
      <c r="B98" s="353" t="s">
        <v>136</v>
      </c>
      <c r="C98" s="353"/>
      <c r="D98" s="353"/>
      <c r="E98" s="353"/>
      <c r="F98" s="353"/>
      <c r="G98" s="353"/>
      <c r="H98" s="353"/>
      <c r="I98" s="353"/>
      <c r="J98" s="353"/>
      <c r="K98" s="353"/>
      <c r="L98" s="353"/>
      <c r="M98" s="353"/>
      <c r="N98" s="353"/>
    </row>
    <row r="99" spans="2:14" ht="14.25" thickBot="1" x14ac:dyDescent="0.2">
      <c r="B99" s="12" t="s">
        <v>60</v>
      </c>
      <c r="C99" s="12"/>
      <c r="D99" s="12"/>
      <c r="E99" s="12"/>
      <c r="F99" s="12"/>
      <c r="G99" s="12"/>
      <c r="I99" s="12"/>
    </row>
    <row r="100" spans="2:14" x14ac:dyDescent="0.15">
      <c r="B100" s="74"/>
      <c r="C100" s="75"/>
      <c r="D100" s="76" t="s">
        <v>46</v>
      </c>
      <c r="E100" s="77" t="s">
        <v>0</v>
      </c>
      <c r="F100" s="77" t="s">
        <v>135</v>
      </c>
      <c r="G100" s="78" t="s">
        <v>47</v>
      </c>
      <c r="I100" s="12"/>
      <c r="J100" s="12"/>
      <c r="K100" s="13"/>
      <c r="L100" s="13"/>
      <c r="M100" s="13"/>
      <c r="N100" s="26"/>
    </row>
    <row r="101" spans="2:14" x14ac:dyDescent="0.15">
      <c r="B101" s="377" t="s">
        <v>13</v>
      </c>
      <c r="C101" s="379">
        <v>1</v>
      </c>
      <c r="D101" s="79">
        <f>参加申込書!$F$28</f>
        <v>0</v>
      </c>
      <c r="E101" s="80">
        <f>参加申込書!$M$27</f>
        <v>0</v>
      </c>
      <c r="F101" s="381">
        <f>参加申込書!$F$4</f>
        <v>0</v>
      </c>
      <c r="G101" s="81" t="str">
        <f>参加申込書!$D$23&amp;参加申込書!$K$23</f>
        <v>( 教 ・ 指・外 ）</v>
      </c>
      <c r="I101" s="358"/>
      <c r="J101" s="359"/>
      <c r="K101" s="27"/>
      <c r="L101" s="28"/>
      <c r="M101" s="360"/>
      <c r="N101" s="29"/>
    </row>
    <row r="102" spans="2:14" x14ac:dyDescent="0.15">
      <c r="B102" s="378"/>
      <c r="C102" s="380"/>
      <c r="D102" s="82">
        <f>参加申込書!$O$28</f>
        <v>0</v>
      </c>
      <c r="E102" s="82">
        <f>参加申込書!$V$27</f>
        <v>0</v>
      </c>
      <c r="F102" s="382"/>
      <c r="G102" s="83" t="str">
        <f>参加申込書!$Q$23&amp;参加申込書!$W$23</f>
        <v>（ 教 ・ 指 ・ 外 ）</v>
      </c>
      <c r="I102" s="358"/>
      <c r="J102" s="359"/>
      <c r="K102" s="27"/>
      <c r="L102" s="28"/>
      <c r="M102" s="360"/>
      <c r="N102" s="29"/>
    </row>
    <row r="103" spans="2:14" x14ac:dyDescent="0.15">
      <c r="B103" s="378"/>
      <c r="C103" s="383">
        <v>2</v>
      </c>
      <c r="D103" s="84">
        <f>参加申込書!$F$30</f>
        <v>0</v>
      </c>
      <c r="E103" s="85">
        <f>参加申込書!$M$29</f>
        <v>0</v>
      </c>
      <c r="F103" s="381">
        <f>参加申込書!$F$4</f>
        <v>0</v>
      </c>
      <c r="G103" s="81" t="str">
        <f>参加申込書!$D$23&amp;参加申込書!$K$23</f>
        <v>( 教 ・ 指・外 ）</v>
      </c>
      <c r="I103" s="358"/>
      <c r="J103" s="361"/>
      <c r="K103" s="30"/>
      <c r="L103" s="30"/>
      <c r="M103" s="360"/>
      <c r="N103" s="29"/>
    </row>
    <row r="104" spans="2:14" x14ac:dyDescent="0.15">
      <c r="B104" s="378"/>
      <c r="C104" s="384"/>
      <c r="D104" s="86">
        <f>参加申込書!$O$30</f>
        <v>0</v>
      </c>
      <c r="E104" s="87">
        <f>参加申込書!$V$29</f>
        <v>0</v>
      </c>
      <c r="F104" s="382"/>
      <c r="G104" s="83" t="str">
        <f>参加申込書!$Q$23&amp;参加申込書!$W$23</f>
        <v>（ 教 ・ 指 ・ 外 ）</v>
      </c>
      <c r="I104" s="358"/>
      <c r="J104" s="361"/>
      <c r="K104" s="27"/>
      <c r="L104" s="28"/>
      <c r="M104" s="360"/>
      <c r="N104" s="29"/>
    </row>
    <row r="105" spans="2:14" ht="14.25" x14ac:dyDescent="0.15">
      <c r="B105" s="378"/>
      <c r="C105" s="383">
        <v>3</v>
      </c>
      <c r="D105" s="88">
        <f>参加申込書!$F$32</f>
        <v>0</v>
      </c>
      <c r="E105" s="89">
        <f>参加申込書!$M$31</f>
        <v>0</v>
      </c>
      <c r="F105" s="381">
        <f>参加申込書!$F$4</f>
        <v>0</v>
      </c>
      <c r="G105" s="81" t="str">
        <f>参加申込書!$D$23&amp;参加申込書!$K$23</f>
        <v>( 教 ・ 指・外 ）</v>
      </c>
      <c r="I105" s="358"/>
      <c r="J105" s="361"/>
      <c r="K105" s="12"/>
      <c r="L105" s="31"/>
      <c r="M105" s="360"/>
      <c r="N105" s="29"/>
    </row>
    <row r="106" spans="2:14" ht="14.25" x14ac:dyDescent="0.15">
      <c r="B106" s="378"/>
      <c r="C106" s="384"/>
      <c r="D106" s="90">
        <f>参加申込書!$O$32</f>
        <v>0</v>
      </c>
      <c r="E106" s="91">
        <f>参加申込書!$V$31</f>
        <v>0</v>
      </c>
      <c r="F106" s="382"/>
      <c r="G106" s="83" t="str">
        <f>参加申込書!$Q$23&amp;参加申込書!$W$23</f>
        <v>（ 教 ・ 指 ・ 外 ）</v>
      </c>
      <c r="I106" s="358"/>
      <c r="J106" s="361"/>
      <c r="K106" s="12"/>
      <c r="L106" s="31"/>
      <c r="M106" s="360"/>
      <c r="N106" s="29"/>
    </row>
    <row r="107" spans="2:14" ht="14.25" x14ac:dyDescent="0.15">
      <c r="B107" s="93"/>
      <c r="C107" s="383">
        <v>4</v>
      </c>
      <c r="D107" s="88">
        <f>参加申込書!$F$34</f>
        <v>0</v>
      </c>
      <c r="E107" s="89">
        <f>参加申込書!$M$33</f>
        <v>0</v>
      </c>
      <c r="F107" s="381">
        <f>参加申込書!$F$4</f>
        <v>0</v>
      </c>
      <c r="G107" s="81" t="str">
        <f>参加申込書!$D$23&amp;参加申込書!$K$23</f>
        <v>( 教 ・ 指・外 ）</v>
      </c>
      <c r="I107" s="58"/>
      <c r="J107" s="361"/>
      <c r="K107" s="12"/>
      <c r="L107" s="31"/>
      <c r="M107" s="360"/>
      <c r="N107" s="29"/>
    </row>
    <row r="108" spans="2:14" ht="15" thickBot="1" x14ac:dyDescent="0.2">
      <c r="B108" s="93"/>
      <c r="C108" s="394"/>
      <c r="D108" s="94">
        <f>参加申込書!$O$34</f>
        <v>0</v>
      </c>
      <c r="E108" s="95">
        <f>参加申込書!$V$33</f>
        <v>0</v>
      </c>
      <c r="F108" s="395"/>
      <c r="G108" s="96" t="str">
        <f>参加申込書!$Q$23&amp;参加申込書!$W$23</f>
        <v>（ 教 ・ 指 ・ 外 ）</v>
      </c>
      <c r="I108" s="58"/>
      <c r="J108" s="361"/>
      <c r="K108" s="12"/>
      <c r="L108" s="31"/>
      <c r="M108" s="360"/>
      <c r="N108" s="29"/>
    </row>
    <row r="109" spans="2:14" ht="13.5" customHeight="1" x14ac:dyDescent="0.15">
      <c r="B109" s="396" t="s">
        <v>14</v>
      </c>
      <c r="C109" s="392">
        <v>1</v>
      </c>
      <c r="D109" s="393">
        <f>参加申込書!$H$35</f>
        <v>0</v>
      </c>
      <c r="E109" s="393">
        <f>参加申込書!$V$35</f>
        <v>0</v>
      </c>
      <c r="F109" s="393">
        <f>参加申込書!$F$4</f>
        <v>0</v>
      </c>
      <c r="G109" s="97" t="str">
        <f>参加申込書!$D$23&amp;参加申込書!$K$23</f>
        <v>( 教 ・ 指・外 ）</v>
      </c>
      <c r="I109" s="358"/>
      <c r="J109" s="361"/>
      <c r="K109" s="366"/>
      <c r="L109" s="366"/>
      <c r="M109" s="366"/>
      <c r="N109" s="28"/>
    </row>
    <row r="110" spans="2:14" x14ac:dyDescent="0.15">
      <c r="B110" s="397"/>
      <c r="C110" s="387"/>
      <c r="D110" s="391"/>
      <c r="E110" s="391"/>
      <c r="F110" s="391"/>
      <c r="G110" s="83" t="str">
        <f>参加申込書!$Q$23&amp;参加申込書!$W$23</f>
        <v>（ 教 ・ 指 ・ 外 ）</v>
      </c>
      <c r="I110" s="358"/>
      <c r="J110" s="361"/>
      <c r="K110" s="366"/>
      <c r="L110" s="366"/>
      <c r="M110" s="366"/>
      <c r="N110" s="28"/>
    </row>
    <row r="111" spans="2:14" x14ac:dyDescent="0.15">
      <c r="B111" s="397"/>
      <c r="C111" s="387">
        <v>2</v>
      </c>
      <c r="D111" s="391">
        <f>参加申込書!$H$36</f>
        <v>0</v>
      </c>
      <c r="E111" s="391">
        <f>参加申込書!$V$36</f>
        <v>0</v>
      </c>
      <c r="F111" s="391">
        <f>参加申込書!$F$4</f>
        <v>0</v>
      </c>
      <c r="G111" s="81" t="str">
        <f>参加申込書!$D$23&amp;参加申込書!$K$23</f>
        <v>( 教 ・ 指・外 ）</v>
      </c>
      <c r="I111" s="358"/>
      <c r="J111" s="361"/>
      <c r="K111" s="366"/>
      <c r="L111" s="366"/>
      <c r="M111" s="366"/>
      <c r="N111" s="28"/>
    </row>
    <row r="112" spans="2:14" x14ac:dyDescent="0.15">
      <c r="B112" s="397"/>
      <c r="C112" s="387"/>
      <c r="D112" s="391"/>
      <c r="E112" s="391"/>
      <c r="F112" s="391"/>
      <c r="G112" s="83" t="str">
        <f>参加申込書!$Q$23&amp;参加申込書!$W$23</f>
        <v>（ 教 ・ 指 ・ 外 ）</v>
      </c>
      <c r="I112" s="358"/>
      <c r="J112" s="361"/>
      <c r="K112" s="366"/>
      <c r="L112" s="366"/>
      <c r="M112" s="366"/>
      <c r="N112" s="28"/>
    </row>
    <row r="113" spans="2:14" x14ac:dyDescent="0.15">
      <c r="B113" s="397"/>
      <c r="C113" s="387">
        <v>3</v>
      </c>
      <c r="D113" s="391">
        <f>参加申込書!$H$37</f>
        <v>0</v>
      </c>
      <c r="E113" s="391">
        <f>参加申込書!$V$37</f>
        <v>0</v>
      </c>
      <c r="F113" s="391">
        <f>参加申込書!$F$4</f>
        <v>0</v>
      </c>
      <c r="G113" s="81" t="str">
        <f>参加申込書!$D$23&amp;参加申込書!$K$23</f>
        <v>( 教 ・ 指・外 ）</v>
      </c>
      <c r="I113" s="358"/>
      <c r="J113" s="361"/>
      <c r="K113" s="366"/>
      <c r="L113" s="366"/>
      <c r="M113" s="366"/>
      <c r="N113" s="28"/>
    </row>
    <row r="114" spans="2:14" x14ac:dyDescent="0.15">
      <c r="B114" s="397"/>
      <c r="C114" s="387"/>
      <c r="D114" s="391"/>
      <c r="E114" s="391"/>
      <c r="F114" s="391"/>
      <c r="G114" s="83" t="str">
        <f>参加申込書!$Q$23&amp;参加申込書!$W$23</f>
        <v>（ 教 ・ 指 ・ 外 ）</v>
      </c>
      <c r="I114" s="358"/>
      <c r="J114" s="361"/>
      <c r="K114" s="366"/>
      <c r="L114" s="366"/>
      <c r="M114" s="366"/>
      <c r="N114" s="28"/>
    </row>
    <row r="115" spans="2:14" x14ac:dyDescent="0.15">
      <c r="B115" s="397"/>
      <c r="C115" s="387">
        <v>4</v>
      </c>
      <c r="D115" s="391">
        <f>参加申込書!$H$38</f>
        <v>0</v>
      </c>
      <c r="E115" s="391">
        <f>参加申込書!$X$38</f>
        <v>0</v>
      </c>
      <c r="F115" s="391">
        <f>参加申込書!$F$4</f>
        <v>0</v>
      </c>
      <c r="G115" s="81" t="str">
        <f>参加申込書!$D$23&amp;参加申込書!$K$23</f>
        <v>( 教 ・ 指・外 ）</v>
      </c>
      <c r="I115" s="58"/>
      <c r="J115" s="361"/>
      <c r="K115" s="366"/>
      <c r="L115" s="366"/>
      <c r="M115" s="366"/>
      <c r="N115" s="28"/>
    </row>
    <row r="116" spans="2:14" ht="14.25" thickBot="1" x14ac:dyDescent="0.2">
      <c r="B116" s="398"/>
      <c r="C116" s="388"/>
      <c r="D116" s="401"/>
      <c r="E116" s="401"/>
      <c r="F116" s="401"/>
      <c r="G116" s="92" t="str">
        <f>参加申込書!$Q$23&amp;参加申込書!$W$23</f>
        <v>（ 教 ・ 指 ・ 外 ）</v>
      </c>
      <c r="I116" s="58"/>
      <c r="J116" s="361"/>
      <c r="K116" s="366"/>
      <c r="L116" s="366"/>
      <c r="M116" s="366"/>
      <c r="N116" s="28"/>
    </row>
    <row r="117" spans="2:14" x14ac:dyDescent="0.15">
      <c r="B117" s="12"/>
    </row>
  </sheetData>
  <mergeCells count="333">
    <mergeCell ref="Q94:Q95"/>
    <mergeCell ref="R94:R95"/>
    <mergeCell ref="S94:S95"/>
    <mergeCell ref="T94:T95"/>
    <mergeCell ref="B88:B95"/>
    <mergeCell ref="I88:I95"/>
    <mergeCell ref="T92:T93"/>
    <mergeCell ref="T90:T91"/>
    <mergeCell ref="C92:C93"/>
    <mergeCell ref="D92:D93"/>
    <mergeCell ref="F88:F89"/>
    <mergeCell ref="Q86:Q87"/>
    <mergeCell ref="T86:T87"/>
    <mergeCell ref="C94:C95"/>
    <mergeCell ref="D94:D95"/>
    <mergeCell ref="E94:E95"/>
    <mergeCell ref="F94:F95"/>
    <mergeCell ref="J94:J95"/>
    <mergeCell ref="K94:K95"/>
    <mergeCell ref="L94:L95"/>
    <mergeCell ref="M94:M95"/>
    <mergeCell ref="K92:K93"/>
    <mergeCell ref="L92:L93"/>
    <mergeCell ref="M92:M93"/>
    <mergeCell ref="C90:C91"/>
    <mergeCell ref="D90:D91"/>
    <mergeCell ref="E90:E91"/>
    <mergeCell ref="F90:F91"/>
    <mergeCell ref="J90:J91"/>
    <mergeCell ref="K90:K91"/>
    <mergeCell ref="R92:R93"/>
    <mergeCell ref="S92:S93"/>
    <mergeCell ref="C88:C89"/>
    <mergeCell ref="D88:D89"/>
    <mergeCell ref="E88:E89"/>
    <mergeCell ref="L115:L116"/>
    <mergeCell ref="M115:M116"/>
    <mergeCell ref="B109:B116"/>
    <mergeCell ref="C86:C87"/>
    <mergeCell ref="F86:F87"/>
    <mergeCell ref="J86:J87"/>
    <mergeCell ref="M86:M87"/>
    <mergeCell ref="B80:B87"/>
    <mergeCell ref="I80:I87"/>
    <mergeCell ref="C115:C116"/>
    <mergeCell ref="D115:D116"/>
    <mergeCell ref="E115:E116"/>
    <mergeCell ref="F115:F116"/>
    <mergeCell ref="J115:J116"/>
    <mergeCell ref="K115:K116"/>
    <mergeCell ref="L111:L112"/>
    <mergeCell ref="I101:I106"/>
    <mergeCell ref="J101:J102"/>
    <mergeCell ref="M101:M102"/>
    <mergeCell ref="C103:C104"/>
    <mergeCell ref="F103:F104"/>
    <mergeCell ref="E92:E93"/>
    <mergeCell ref="F92:F93"/>
    <mergeCell ref="J92:J93"/>
    <mergeCell ref="C76:D76"/>
    <mergeCell ref="E76:F76"/>
    <mergeCell ref="J76:K76"/>
    <mergeCell ref="J109:J110"/>
    <mergeCell ref="K109:K110"/>
    <mergeCell ref="L76:M76"/>
    <mergeCell ref="C107:C108"/>
    <mergeCell ref="F107:F108"/>
    <mergeCell ref="J107:J108"/>
    <mergeCell ref="M107:M108"/>
    <mergeCell ref="E109:E110"/>
    <mergeCell ref="F109:F110"/>
    <mergeCell ref="I109:I114"/>
    <mergeCell ref="J103:J104"/>
    <mergeCell ref="M103:M104"/>
    <mergeCell ref="C105:C106"/>
    <mergeCell ref="F105:F106"/>
    <mergeCell ref="J105:J106"/>
    <mergeCell ref="M105:M106"/>
    <mergeCell ref="L109:L110"/>
    <mergeCell ref="B98:N98"/>
    <mergeCell ref="B101:B106"/>
    <mergeCell ref="C101:C102"/>
    <mergeCell ref="F101:F102"/>
    <mergeCell ref="C74:D74"/>
    <mergeCell ref="E74:F74"/>
    <mergeCell ref="J74:K74"/>
    <mergeCell ref="L74:M74"/>
    <mergeCell ref="C75:D75"/>
    <mergeCell ref="E75:F75"/>
    <mergeCell ref="J75:K75"/>
    <mergeCell ref="L75:M75"/>
    <mergeCell ref="C72:D72"/>
    <mergeCell ref="E72:F72"/>
    <mergeCell ref="J72:K72"/>
    <mergeCell ref="L72:M72"/>
    <mergeCell ref="C73:D73"/>
    <mergeCell ref="E73:F73"/>
    <mergeCell ref="J73:K73"/>
    <mergeCell ref="L73:M73"/>
    <mergeCell ref="C70:D70"/>
    <mergeCell ref="E70:F70"/>
    <mergeCell ref="J70:K70"/>
    <mergeCell ref="L70:M70"/>
    <mergeCell ref="C71:D71"/>
    <mergeCell ref="E71:F71"/>
    <mergeCell ref="J71:K71"/>
    <mergeCell ref="L71:M71"/>
    <mergeCell ref="E68:F68"/>
    <mergeCell ref="L68:M68"/>
    <mergeCell ref="C69:D69"/>
    <mergeCell ref="E69:F69"/>
    <mergeCell ref="J69:K69"/>
    <mergeCell ref="L69:M69"/>
    <mergeCell ref="E65:F65"/>
    <mergeCell ref="L65:M65"/>
    <mergeCell ref="E66:F66"/>
    <mergeCell ref="L66:M66"/>
    <mergeCell ref="E67:F67"/>
    <mergeCell ref="L67:M67"/>
    <mergeCell ref="M111:M112"/>
    <mergeCell ref="C113:C114"/>
    <mergeCell ref="D113:D114"/>
    <mergeCell ref="E113:E114"/>
    <mergeCell ref="F113:F114"/>
    <mergeCell ref="J113:J114"/>
    <mergeCell ref="K113:K114"/>
    <mergeCell ref="L113:L114"/>
    <mergeCell ref="M113:M114"/>
    <mergeCell ref="M109:M110"/>
    <mergeCell ref="C111:C112"/>
    <mergeCell ref="D111:D112"/>
    <mergeCell ref="E111:E112"/>
    <mergeCell ref="F111:F112"/>
    <mergeCell ref="J111:J112"/>
    <mergeCell ref="K111:K112"/>
    <mergeCell ref="C109:C110"/>
    <mergeCell ref="D109:D110"/>
    <mergeCell ref="T80:T81"/>
    <mergeCell ref="S88:S89"/>
    <mergeCell ref="R90:R91"/>
    <mergeCell ref="S90:S91"/>
    <mergeCell ref="T88:T89"/>
    <mergeCell ref="L90:L91"/>
    <mergeCell ref="M90:M91"/>
    <mergeCell ref="J82:J83"/>
    <mergeCell ref="M82:M83"/>
    <mergeCell ref="Q82:Q83"/>
    <mergeCell ref="T82:T83"/>
    <mergeCell ref="T84:T85"/>
    <mergeCell ref="J88:J89"/>
    <mergeCell ref="Q84:Q85"/>
    <mergeCell ref="Q90:Q91"/>
    <mergeCell ref="L88:L89"/>
    <mergeCell ref="M88:M89"/>
    <mergeCell ref="P88:P93"/>
    <mergeCell ref="Q88:Q89"/>
    <mergeCell ref="R88:R89"/>
    <mergeCell ref="Q92:Q93"/>
    <mergeCell ref="K88:K89"/>
    <mergeCell ref="P80:P85"/>
    <mergeCell ref="Q80:Q81"/>
    <mergeCell ref="C84:C85"/>
    <mergeCell ref="C80:C81"/>
    <mergeCell ref="F80:F81"/>
    <mergeCell ref="J80:J81"/>
    <mergeCell ref="M80:M81"/>
    <mergeCell ref="F84:F85"/>
    <mergeCell ref="J84:J85"/>
    <mergeCell ref="M84:M85"/>
    <mergeCell ref="C82:C83"/>
    <mergeCell ref="F82:F83"/>
    <mergeCell ref="C61:D61"/>
    <mergeCell ref="E61:F61"/>
    <mergeCell ref="J61:K61"/>
    <mergeCell ref="L61:M61"/>
    <mergeCell ref="C62:D62"/>
    <mergeCell ref="E62:F62"/>
    <mergeCell ref="J62:K62"/>
    <mergeCell ref="L62:M62"/>
    <mergeCell ref="C59:D59"/>
    <mergeCell ref="E59:F59"/>
    <mergeCell ref="J59:K59"/>
    <mergeCell ref="L59:M59"/>
    <mergeCell ref="C60:D60"/>
    <mergeCell ref="E60:F60"/>
    <mergeCell ref="J60:K60"/>
    <mergeCell ref="L60:M60"/>
    <mergeCell ref="C57:D57"/>
    <mergeCell ref="E57:F57"/>
    <mergeCell ref="J57:K57"/>
    <mergeCell ref="L57:M57"/>
    <mergeCell ref="C58:D58"/>
    <mergeCell ref="E58:F58"/>
    <mergeCell ref="J58:K58"/>
    <mergeCell ref="L58:M58"/>
    <mergeCell ref="C55:D55"/>
    <mergeCell ref="E55:F55"/>
    <mergeCell ref="J55:K55"/>
    <mergeCell ref="L55:M55"/>
    <mergeCell ref="C56:D56"/>
    <mergeCell ref="E56:F56"/>
    <mergeCell ref="J56:K56"/>
    <mergeCell ref="L56:M56"/>
    <mergeCell ref="E52:F52"/>
    <mergeCell ref="L52:M52"/>
    <mergeCell ref="E53:F53"/>
    <mergeCell ref="L53:M53"/>
    <mergeCell ref="E54:F54"/>
    <mergeCell ref="L54:M54"/>
    <mergeCell ref="C48:D48"/>
    <mergeCell ref="E48:F48"/>
    <mergeCell ref="J48:K48"/>
    <mergeCell ref="L48:M48"/>
    <mergeCell ref="E51:F51"/>
    <mergeCell ref="L51:M51"/>
    <mergeCell ref="C46:D46"/>
    <mergeCell ref="E46:F46"/>
    <mergeCell ref="J46:K46"/>
    <mergeCell ref="L46:M46"/>
    <mergeCell ref="C47:D47"/>
    <mergeCell ref="E47:F47"/>
    <mergeCell ref="J47:K47"/>
    <mergeCell ref="L47:M47"/>
    <mergeCell ref="C44:D44"/>
    <mergeCell ref="E44:F44"/>
    <mergeCell ref="J44:K44"/>
    <mergeCell ref="L44:M44"/>
    <mergeCell ref="C45:D45"/>
    <mergeCell ref="E45:F45"/>
    <mergeCell ref="J45:K45"/>
    <mergeCell ref="L45:M45"/>
    <mergeCell ref="C42:D42"/>
    <mergeCell ref="E42:F42"/>
    <mergeCell ref="J42:K42"/>
    <mergeCell ref="L42:M42"/>
    <mergeCell ref="C43:D43"/>
    <mergeCell ref="E43:F43"/>
    <mergeCell ref="J43:K43"/>
    <mergeCell ref="L43:M43"/>
    <mergeCell ref="E40:F40"/>
    <mergeCell ref="L40:M40"/>
    <mergeCell ref="C41:D41"/>
    <mergeCell ref="E41:F41"/>
    <mergeCell ref="J41:K41"/>
    <mergeCell ref="L41:M41"/>
    <mergeCell ref="E37:F37"/>
    <mergeCell ref="L37:M37"/>
    <mergeCell ref="E38:F38"/>
    <mergeCell ref="L38:M38"/>
    <mergeCell ref="E39:F39"/>
    <mergeCell ref="L39:M39"/>
    <mergeCell ref="C33:D33"/>
    <mergeCell ref="E33:F33"/>
    <mergeCell ref="J33:K33"/>
    <mergeCell ref="L33:M33"/>
    <mergeCell ref="C34:D34"/>
    <mergeCell ref="E34:F34"/>
    <mergeCell ref="J34:K34"/>
    <mergeCell ref="L34:M34"/>
    <mergeCell ref="C31:D31"/>
    <mergeCell ref="E31:F31"/>
    <mergeCell ref="J31:K31"/>
    <mergeCell ref="L31:M31"/>
    <mergeCell ref="C32:D32"/>
    <mergeCell ref="E32:F32"/>
    <mergeCell ref="J32:K32"/>
    <mergeCell ref="L32:M32"/>
    <mergeCell ref="C29:D29"/>
    <mergeCell ref="E29:F29"/>
    <mergeCell ref="J29:K29"/>
    <mergeCell ref="L29:M29"/>
    <mergeCell ref="C30:D30"/>
    <mergeCell ref="E30:F30"/>
    <mergeCell ref="J30:K30"/>
    <mergeCell ref="L30:M30"/>
    <mergeCell ref="C27:D27"/>
    <mergeCell ref="E27:F27"/>
    <mergeCell ref="J27:K27"/>
    <mergeCell ref="L27:M27"/>
    <mergeCell ref="C28:D28"/>
    <mergeCell ref="E28:F28"/>
    <mergeCell ref="J28:K28"/>
    <mergeCell ref="L28:M28"/>
    <mergeCell ref="E24:F24"/>
    <mergeCell ref="L24:M24"/>
    <mergeCell ref="E25:F25"/>
    <mergeCell ref="L25:M25"/>
    <mergeCell ref="E26:F26"/>
    <mergeCell ref="L26:M26"/>
    <mergeCell ref="C17:D17"/>
    <mergeCell ref="E17:F17"/>
    <mergeCell ref="J17:K17"/>
    <mergeCell ref="L17:M17"/>
    <mergeCell ref="B19:N19"/>
    <mergeCell ref="E23:F23"/>
    <mergeCell ref="L23:M23"/>
    <mergeCell ref="C15:D15"/>
    <mergeCell ref="E15:F15"/>
    <mergeCell ref="J15:K15"/>
    <mergeCell ref="L15:M15"/>
    <mergeCell ref="C16:D16"/>
    <mergeCell ref="E16:F16"/>
    <mergeCell ref="J16:K16"/>
    <mergeCell ref="L16:M16"/>
    <mergeCell ref="C13:D13"/>
    <mergeCell ref="E13:F13"/>
    <mergeCell ref="J13:K13"/>
    <mergeCell ref="L13:M13"/>
    <mergeCell ref="C14:D14"/>
    <mergeCell ref="E14:F14"/>
    <mergeCell ref="J14:K14"/>
    <mergeCell ref="L14:M14"/>
    <mergeCell ref="C11:D11"/>
    <mergeCell ref="E11:F11"/>
    <mergeCell ref="J11:K11"/>
    <mergeCell ref="L11:M11"/>
    <mergeCell ref="C12:D12"/>
    <mergeCell ref="E12:F12"/>
    <mergeCell ref="J12:K12"/>
    <mergeCell ref="L12:M12"/>
    <mergeCell ref="E9:F9"/>
    <mergeCell ref="L9:M9"/>
    <mergeCell ref="C10:D10"/>
    <mergeCell ref="E10:F10"/>
    <mergeCell ref="J10:K10"/>
    <mergeCell ref="L10:M10"/>
    <mergeCell ref="B2:N2"/>
    <mergeCell ref="E6:F6"/>
    <mergeCell ref="L6:M6"/>
    <mergeCell ref="E7:F7"/>
    <mergeCell ref="L7:M7"/>
    <mergeCell ref="E8:F8"/>
    <mergeCell ref="L8:M8"/>
  </mergeCells>
  <phoneticPr fontId="2"/>
  <pageMargins left="0.7" right="0.7" top="0.75" bottom="0.75" header="0.3" footer="0.3"/>
  <pageSetup paperSize="9" scale="90" orientation="portrait" r:id="rId1"/>
  <rowBreaks count="1" manualBreakCount="1">
    <brk id="17" max="16383" man="1"/>
  </rowBreaks>
  <colBreaks count="1" manualBreakCount="1">
    <brk id="14" max="6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2"/>
  <sheetViews>
    <sheetView workbookViewId="0">
      <selection activeCell="G18" sqref="G18"/>
    </sheetView>
  </sheetViews>
  <sheetFormatPr defaultRowHeight="13.5" x14ac:dyDescent="0.15"/>
  <cols>
    <col min="1" max="1" width="8.875" style="57" customWidth="1"/>
    <col min="27" max="27" width="8.875" style="56" customWidth="1"/>
  </cols>
  <sheetData>
    <row r="1" spans="1:61" x14ac:dyDescent="0.15">
      <c r="A1" s="57" t="s">
        <v>86</v>
      </c>
      <c r="B1" s="54" t="s">
        <v>64</v>
      </c>
      <c r="C1" s="54" t="s">
        <v>67</v>
      </c>
      <c r="D1" s="54" t="s">
        <v>62</v>
      </c>
      <c r="E1" s="54" t="s">
        <v>65</v>
      </c>
      <c r="F1" s="54" t="s">
        <v>63</v>
      </c>
      <c r="G1" s="54" t="s">
        <v>66</v>
      </c>
      <c r="H1" s="54" t="s">
        <v>68</v>
      </c>
      <c r="I1" s="54" t="s">
        <v>66</v>
      </c>
      <c r="J1" s="54" t="s">
        <v>69</v>
      </c>
      <c r="K1" s="54" t="s">
        <v>70</v>
      </c>
      <c r="L1" s="54" t="s">
        <v>71</v>
      </c>
      <c r="M1" s="54" t="s">
        <v>78</v>
      </c>
      <c r="N1" s="54" t="s">
        <v>72</v>
      </c>
      <c r="O1" s="54" t="s">
        <v>79</v>
      </c>
      <c r="P1" s="54" t="s">
        <v>73</v>
      </c>
      <c r="Q1" s="54" t="s">
        <v>80</v>
      </c>
      <c r="R1" s="54" t="s">
        <v>74</v>
      </c>
      <c r="S1" s="54" t="s">
        <v>81</v>
      </c>
      <c r="T1" s="54" t="s">
        <v>75</v>
      </c>
      <c r="U1" s="54" t="s">
        <v>82</v>
      </c>
      <c r="V1" s="54" t="s">
        <v>76</v>
      </c>
      <c r="W1" s="54" t="s">
        <v>83</v>
      </c>
      <c r="X1" s="54" t="s">
        <v>77</v>
      </c>
      <c r="Y1" s="54" t="s">
        <v>84</v>
      </c>
      <c r="Z1" s="54"/>
      <c r="AA1" s="55" t="s">
        <v>85</v>
      </c>
      <c r="AB1" s="54" t="s">
        <v>64</v>
      </c>
      <c r="AC1" s="54" t="s">
        <v>67</v>
      </c>
      <c r="AD1" s="54" t="s">
        <v>62</v>
      </c>
      <c r="AE1" s="54" t="s">
        <v>65</v>
      </c>
      <c r="AF1" s="54" t="s">
        <v>63</v>
      </c>
      <c r="AG1" s="54" t="s">
        <v>66</v>
      </c>
      <c r="AH1" s="54" t="s">
        <v>87</v>
      </c>
      <c r="AI1" s="54" t="s">
        <v>66</v>
      </c>
      <c r="AJ1" s="54" t="s">
        <v>88</v>
      </c>
      <c r="AK1" s="54" t="s">
        <v>89</v>
      </c>
      <c r="AL1" s="54" t="s">
        <v>92</v>
      </c>
      <c r="AM1" s="54" t="s">
        <v>93</v>
      </c>
      <c r="AN1" s="54" t="s">
        <v>94</v>
      </c>
      <c r="AO1" s="54" t="s">
        <v>95</v>
      </c>
      <c r="AP1" s="54" t="s">
        <v>96</v>
      </c>
      <c r="AQ1" s="54" t="s">
        <v>97</v>
      </c>
      <c r="AR1" s="54" t="s">
        <v>98</v>
      </c>
      <c r="AS1" s="54" t="s">
        <v>99</v>
      </c>
      <c r="AT1" s="54" t="s">
        <v>100</v>
      </c>
      <c r="AU1" s="54" t="s">
        <v>101</v>
      </c>
      <c r="AV1" s="54" t="s">
        <v>102</v>
      </c>
      <c r="AW1" s="54" t="s">
        <v>103</v>
      </c>
      <c r="AX1" s="54" t="s">
        <v>104</v>
      </c>
      <c r="AY1" s="54" t="s">
        <v>105</v>
      </c>
      <c r="AZ1" s="54" t="s">
        <v>106</v>
      </c>
      <c r="BA1" s="54" t="s">
        <v>107</v>
      </c>
      <c r="BB1" s="54" t="s">
        <v>90</v>
      </c>
      <c r="BC1" s="54" t="s">
        <v>91</v>
      </c>
      <c r="BD1" s="54" t="s">
        <v>108</v>
      </c>
      <c r="BE1" s="54" t="s">
        <v>109</v>
      </c>
      <c r="BF1" s="54" t="s">
        <v>110</v>
      </c>
      <c r="BG1" s="54" t="s">
        <v>111</v>
      </c>
      <c r="BH1" s="54" t="s">
        <v>112</v>
      </c>
      <c r="BI1" s="54" t="s">
        <v>113</v>
      </c>
    </row>
    <row r="2" spans="1:61" x14ac:dyDescent="0.15"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  <c r="AG2" t="e">
        <f>#REF!</f>
        <v>#REF!</v>
      </c>
      <c r="AH2" t="e">
        <f>#REF!</f>
        <v>#REF!</v>
      </c>
      <c r="AI2" t="e">
        <f>#REF!</f>
        <v>#REF!</v>
      </c>
      <c r="AJ2" t="e">
        <f>#REF!</f>
        <v>#REF!</v>
      </c>
      <c r="AK2" t="e">
        <f>#REF!</f>
        <v>#REF!</v>
      </c>
      <c r="AL2" t="e">
        <f>#REF!</f>
        <v>#REF!</v>
      </c>
      <c r="AM2" t="e">
        <f>#REF!</f>
        <v>#REF!</v>
      </c>
      <c r="AN2" t="e">
        <f>#REF!</f>
        <v>#REF!</v>
      </c>
      <c r="AO2" t="e">
        <f>#REF!</f>
        <v>#REF!</v>
      </c>
      <c r="AP2" t="e">
        <f>#REF!</f>
        <v>#REF!</v>
      </c>
      <c r="AQ2" t="e">
        <f>#REF!</f>
        <v>#REF!</v>
      </c>
      <c r="AR2" t="e">
        <f>#REF!</f>
        <v>#REF!</v>
      </c>
      <c r="AS2" t="e">
        <f>#REF!</f>
        <v>#REF!</v>
      </c>
      <c r="AT2" t="e">
        <f>#REF!</f>
        <v>#REF!</v>
      </c>
      <c r="AU2" t="e">
        <f>#REF!</f>
        <v>#REF!</v>
      </c>
      <c r="AV2" t="e">
        <f>#REF!</f>
        <v>#REF!</v>
      </c>
      <c r="AW2" t="e">
        <f>#REF!</f>
        <v>#REF!</v>
      </c>
      <c r="AX2" t="e">
        <f>#REF!</f>
        <v>#REF!</v>
      </c>
      <c r="AY2" t="e">
        <f>#REF!</f>
        <v>#REF!</v>
      </c>
      <c r="AZ2" t="e">
        <f>#REF!</f>
        <v>#REF!</v>
      </c>
      <c r="BA2" t="e">
        <f>#REF!</f>
        <v>#REF!</v>
      </c>
      <c r="BB2" t="e">
        <f>#REF!</f>
        <v>#REF!</v>
      </c>
      <c r="BC2" t="e">
        <f>#REF!</f>
        <v>#REF!</v>
      </c>
      <c r="BD2" t="e">
        <f>#REF!</f>
        <v>#REF!</v>
      </c>
      <c r="BE2" t="e">
        <f>#REF!</f>
        <v>#REF!</v>
      </c>
      <c r="BF2" t="e">
        <f>#REF!</f>
        <v>#REF!</v>
      </c>
      <c r="BG2" t="e">
        <f>#REF!</f>
        <v>#REF!</v>
      </c>
      <c r="BH2" t="e">
        <f>#REF!</f>
        <v>#REF!</v>
      </c>
      <c r="BI2" t="e">
        <f>#REF!</f>
        <v>#REF!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記入例</vt:lpstr>
      <vt:lpstr>参加申込書</vt:lpstr>
      <vt:lpstr>事務局用①</vt:lpstr>
      <vt:lpstr>事務局用②（開催県）</vt:lpstr>
      <vt:lpstr>事務局用③</vt:lpstr>
      <vt:lpstr>記入例!Print_Area</vt:lpstr>
      <vt:lpstr>参加申込書!Print_Area</vt:lpstr>
      <vt:lpstr>事務局用①!Print_Area</vt:lpstr>
      <vt:lpstr>'事務局用②（開催県）'!Print_Area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</dc:creator>
  <cp:lastModifiedBy>鷹雅 川本</cp:lastModifiedBy>
  <cp:lastPrinted>2025-05-06T01:34:50Z</cp:lastPrinted>
  <dcterms:created xsi:type="dcterms:W3CDTF">2010-11-24T01:12:22Z</dcterms:created>
  <dcterms:modified xsi:type="dcterms:W3CDTF">2025-07-07T00:07:01Z</dcterms:modified>
</cp:coreProperties>
</file>